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00 Webhosting\ddijaszregio.hu\media\files\2017\eredmenyek\"/>
    </mc:Choice>
  </mc:AlternateContent>
  <bookViews>
    <workbookView xWindow="0" yWindow="0" windowWidth="15855" windowHeight="781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G24" i="1" l="1"/>
  <c r="G29" i="1"/>
  <c r="G8" i="1"/>
  <c r="G47" i="1"/>
  <c r="G49" i="1"/>
  <c r="G48" i="1"/>
  <c r="G46" i="1"/>
  <c r="G45" i="1"/>
  <c r="G44" i="1"/>
  <c r="G43" i="1"/>
  <c r="G42" i="1"/>
  <c r="G40" i="1"/>
  <c r="G39" i="1"/>
  <c r="G38" i="1"/>
  <c r="G37" i="1"/>
  <c r="G36" i="1"/>
  <c r="G34" i="1"/>
  <c r="G35" i="1"/>
  <c r="G33" i="1"/>
  <c r="G30" i="1"/>
  <c r="G32" i="1"/>
  <c r="G31" i="1"/>
  <c r="G28" i="1"/>
  <c r="G27" i="1"/>
  <c r="G26" i="1"/>
  <c r="G25" i="1"/>
  <c r="G23" i="1"/>
  <c r="G22" i="1"/>
  <c r="G21" i="1"/>
  <c r="G14" i="1"/>
  <c r="G20" i="1"/>
  <c r="G15" i="1"/>
  <c r="G19" i="1"/>
  <c r="G18" i="1"/>
  <c r="G16" i="1"/>
  <c r="G17" i="1"/>
  <c r="G13" i="1"/>
  <c r="G5" i="1"/>
  <c r="G4" i="1"/>
  <c r="G12" i="1"/>
  <c r="G11" i="1"/>
  <c r="G10" i="1"/>
  <c r="G9" i="1"/>
  <c r="G7" i="1"/>
  <c r="G6" i="1"/>
  <c r="G3" i="1"/>
</calcChain>
</file>

<file path=xl/sharedStrings.xml><?xml version="1.0" encoding="utf-8"?>
<sst xmlns="http://schemas.openxmlformats.org/spreadsheetml/2006/main" count="297" uniqueCount="160">
  <si>
    <t>Ssz.</t>
  </si>
  <si>
    <t>Név</t>
  </si>
  <si>
    <t>Egyesület</t>
  </si>
  <si>
    <t>Kateg/koroszt.</t>
  </si>
  <si>
    <t>I.ford.</t>
  </si>
  <si>
    <t>II.ford.</t>
  </si>
  <si>
    <t>I+II ford.</t>
  </si>
  <si>
    <t>Tábla sz.</t>
  </si>
  <si>
    <t>Távolság</t>
  </si>
  <si>
    <t>DDR Pályaíjász Verseny sorozat II. forduló - 2017 Segesd</t>
  </si>
  <si>
    <t>1.</t>
  </si>
  <si>
    <t>Örkényi Lili</t>
  </si>
  <si>
    <t>1A</t>
  </si>
  <si>
    <t>2.</t>
  </si>
  <si>
    <t>Bulsz Ildikó</t>
  </si>
  <si>
    <t>PTE-PEAC</t>
  </si>
  <si>
    <t>1B</t>
  </si>
  <si>
    <t>60 m</t>
  </si>
  <si>
    <t>3.</t>
  </si>
  <si>
    <t>Péller József</t>
  </si>
  <si>
    <t>Eleven Világ ÍE</t>
  </si>
  <si>
    <t>CUF</t>
  </si>
  <si>
    <t>ONSZ</t>
  </si>
  <si>
    <t>ONK</t>
  </si>
  <si>
    <t>4.</t>
  </si>
  <si>
    <t>Pálmai Attila</t>
  </si>
  <si>
    <t>Hévíz SK</t>
  </si>
  <si>
    <t>2A</t>
  </si>
  <si>
    <t>2B</t>
  </si>
  <si>
    <t>5.</t>
  </si>
  <si>
    <t>Abaffy Károly</t>
  </si>
  <si>
    <t>3A</t>
  </si>
  <si>
    <t>50 m</t>
  </si>
  <si>
    <t>6.</t>
  </si>
  <si>
    <t>Schweickhardt Zsuzsa</t>
  </si>
  <si>
    <t>Ikarus</t>
  </si>
  <si>
    <t>CUN</t>
  </si>
  <si>
    <t>3B</t>
  </si>
  <si>
    <t>7.</t>
  </si>
  <si>
    <t>Kiss Dóra</t>
  </si>
  <si>
    <t>Celőke MÍE</t>
  </si>
  <si>
    <t>CUNI</t>
  </si>
  <si>
    <t>4A</t>
  </si>
  <si>
    <t>Bencze Gábor</t>
  </si>
  <si>
    <t>Alisca Nyilai ÍE</t>
  </si>
  <si>
    <t>CUFK</t>
  </si>
  <si>
    <t>4B</t>
  </si>
  <si>
    <t>Mármarosi Kíra</t>
  </si>
  <si>
    <t>CUNK</t>
  </si>
  <si>
    <t>5A</t>
  </si>
  <si>
    <t>Fehér János László</t>
  </si>
  <si>
    <t>Kapos ÍE</t>
  </si>
  <si>
    <t>CUFSZ</t>
  </si>
  <si>
    <t>5B</t>
  </si>
  <si>
    <t>Dr. Horváth Tamás</t>
  </si>
  <si>
    <t xml:space="preserve"> 6A</t>
  </si>
  <si>
    <t>Gájer Szilárd</t>
  </si>
  <si>
    <t>BHÍE</t>
  </si>
  <si>
    <t>TR-RBF</t>
  </si>
  <si>
    <t>7A</t>
  </si>
  <si>
    <t>30 m</t>
  </si>
  <si>
    <t>Makai János</t>
  </si>
  <si>
    <t>7B</t>
  </si>
  <si>
    <t>Csáki Alpár</t>
  </si>
  <si>
    <t>8B</t>
  </si>
  <si>
    <t>Bujáki Bálint</t>
  </si>
  <si>
    <t>MISE</t>
  </si>
  <si>
    <t>TR-RBFK</t>
  </si>
  <si>
    <t>8A</t>
  </si>
  <si>
    <t>Wágner Károly</t>
  </si>
  <si>
    <t>9A</t>
  </si>
  <si>
    <t>Kőszegi Zsolt</t>
  </si>
  <si>
    <t>9B</t>
  </si>
  <si>
    <t>30m</t>
  </si>
  <si>
    <t>Farkas Péter</t>
  </si>
  <si>
    <t>10A</t>
  </si>
  <si>
    <t>Bognár Róbert</t>
  </si>
  <si>
    <t>10B</t>
  </si>
  <si>
    <t>Erdei Renáta</t>
  </si>
  <si>
    <t>TR-RBN</t>
  </si>
  <si>
    <t>11A</t>
  </si>
  <si>
    <t>Bókai Zsófi</t>
  </si>
  <si>
    <t>TR-RBNK</t>
  </si>
  <si>
    <t>11B</t>
  </si>
  <si>
    <t>Kocsis Kíra</t>
  </si>
  <si>
    <t>TR-RBNI</t>
  </si>
  <si>
    <t>12A</t>
  </si>
  <si>
    <t>Kollár Adrián</t>
  </si>
  <si>
    <t>Várta HÍKE</t>
  </si>
  <si>
    <t>TR-RBFS</t>
  </si>
  <si>
    <t>12B</t>
  </si>
  <si>
    <t>Filó Lajos</t>
  </si>
  <si>
    <t>SHÍE</t>
  </si>
  <si>
    <t>13A</t>
  </si>
  <si>
    <t>13B</t>
  </si>
  <si>
    <t>Horváth Márk</t>
  </si>
  <si>
    <t>Marcali Turul</t>
  </si>
  <si>
    <t>TR-LBFK</t>
  </si>
  <si>
    <t>Nagy Péter</t>
  </si>
  <si>
    <t>TTT-HSE</t>
  </si>
  <si>
    <t>PB-HBF</t>
  </si>
  <si>
    <t>14A</t>
  </si>
  <si>
    <t>Fülöp Árpád</t>
  </si>
  <si>
    <t>14B</t>
  </si>
  <si>
    <t>Lőrincz Norbert</t>
  </si>
  <si>
    <t>PB-HBFSZ</t>
  </si>
  <si>
    <t>15A</t>
  </si>
  <si>
    <t>Vörös István</t>
  </si>
  <si>
    <t>15B</t>
  </si>
  <si>
    <t>Keszericze István</t>
  </si>
  <si>
    <t>Berzencei Turul</t>
  </si>
  <si>
    <t>16A</t>
  </si>
  <si>
    <t>Fila Zsolt</t>
  </si>
  <si>
    <t>16B</t>
  </si>
  <si>
    <t>Horváth Gábor</t>
  </si>
  <si>
    <t>TR-LBF</t>
  </si>
  <si>
    <t>17A</t>
  </si>
  <si>
    <t>Kánya Attila</t>
  </si>
  <si>
    <t>17B</t>
  </si>
  <si>
    <t>Horváth Luca</t>
  </si>
  <si>
    <t>18A</t>
  </si>
  <si>
    <t>20 m</t>
  </si>
  <si>
    <t>Lángi Nóra</t>
  </si>
  <si>
    <t>CUNG</t>
  </si>
  <si>
    <t>18B</t>
  </si>
  <si>
    <t>Bogyó Gergő</t>
  </si>
  <si>
    <t>BBFG</t>
  </si>
  <si>
    <t>19A</t>
  </si>
  <si>
    <t>10 m</t>
  </si>
  <si>
    <t>Kelemen István Ferenc</t>
  </si>
  <si>
    <t>TR-RBFG</t>
  </si>
  <si>
    <t>19B</t>
  </si>
  <si>
    <t>Horváth Zétény László</t>
  </si>
  <si>
    <t>OFG</t>
  </si>
  <si>
    <t>20A</t>
  </si>
  <si>
    <t>Horváth Lilla</t>
  </si>
  <si>
    <t>TR-RBNG</t>
  </si>
  <si>
    <t>20B</t>
  </si>
  <si>
    <t>Nagy-Mélykúti Fanni</t>
  </si>
  <si>
    <t>21A</t>
  </si>
  <si>
    <t>Tanai Balázs</t>
  </si>
  <si>
    <t>21B</t>
  </si>
  <si>
    <t>22A</t>
  </si>
  <si>
    <t>Kollár Andor</t>
  </si>
  <si>
    <t>22B</t>
  </si>
  <si>
    <t>Lángi Csaba</t>
  </si>
  <si>
    <t>23A</t>
  </si>
  <si>
    <t>Bognár Levente</t>
  </si>
  <si>
    <t>23B</t>
  </si>
  <si>
    <t>Kerecsen ÍE</t>
  </si>
  <si>
    <t xml:space="preserve"> </t>
  </si>
  <si>
    <t>DELTA</t>
  </si>
  <si>
    <t>TR-RBNS</t>
  </si>
  <si>
    <t>13C</t>
  </si>
  <si>
    <t>Bolvári Anna</t>
  </si>
  <si>
    <t>TR-RBFSz</t>
  </si>
  <si>
    <t>Georg Schwarz</t>
  </si>
  <si>
    <t>TR- RBFSZ</t>
  </si>
  <si>
    <t>Hameeteman M. G.</t>
  </si>
  <si>
    <t>11C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</si>
</sst>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22" fontId="0" fillId="0" borderId="0" xfId="0" applyNumberFormat="1" applyAlignment="1">
      <alignment wrapText="1"/>
    </xf>
    <xf numFmtId="0" fontId="4" fillId="0" borderId="0" xfId="0" applyFont="1"/>
    <xf numFmtId="0" fontId="6" fillId="0" borderId="0" xfId="0" applyFont="1" applyAlignment="1">
      <alignment horizontal="left" indent="12"/>
    </xf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16" fontId="0" fillId="0" borderId="5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8" xfId="0" applyBorder="1"/>
    <xf numFmtId="0" fontId="0" fillId="2" borderId="2" xfId="0" applyFill="1" applyBorder="1"/>
    <xf numFmtId="0" fontId="0" fillId="2" borderId="5" xfId="0" applyFill="1" applyBorder="1"/>
    <xf numFmtId="0" fontId="1" fillId="2" borderId="5" xfId="0" applyFont="1" applyFill="1" applyBorder="1"/>
    <xf numFmtId="0" fontId="0" fillId="2" borderId="8" xfId="0" applyFill="1" applyBorder="1"/>
    <xf numFmtId="0" fontId="8" fillId="0" borderId="5" xfId="0" applyFont="1" applyBorder="1"/>
    <xf numFmtId="0" fontId="7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wrapText="1"/>
    </xf>
    <xf numFmtId="0" fontId="8" fillId="0" borderId="4" xfId="0" applyFont="1" applyBorder="1" applyAlignment="1">
      <alignment horizontal="center" vertical="top"/>
    </xf>
    <xf numFmtId="0" fontId="8" fillId="0" borderId="5" xfId="0" applyFont="1" applyFill="1" applyBorder="1"/>
    <xf numFmtId="0" fontId="0" fillId="0" borderId="5" xfId="0" applyFill="1" applyBorder="1"/>
    <xf numFmtId="0" fontId="8" fillId="0" borderId="4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8" xfId="0" applyFont="1" applyBorder="1" applyAlignment="1">
      <alignment horizontal="center"/>
    </xf>
    <xf numFmtId="0" fontId="8" fillId="0" borderId="9" xfId="0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abSelected="1" zoomScale="115" zoomScaleNormal="115" workbookViewId="0">
      <selection activeCell="L19" sqref="L19"/>
    </sheetView>
  </sheetViews>
  <sheetFormatPr defaultRowHeight="12.75" x14ac:dyDescent="0.2"/>
  <cols>
    <col min="1" max="1" width="4.5703125" customWidth="1"/>
    <col min="2" max="2" width="18" customWidth="1"/>
    <col min="3" max="3" width="15.140625" customWidth="1"/>
    <col min="4" max="4" width="12.42578125" customWidth="1"/>
    <col min="5" max="5" width="5.140625" customWidth="1"/>
    <col min="6" max="6" width="5.42578125" customWidth="1"/>
    <col min="7" max="7" width="7.140625" customWidth="1"/>
    <col min="8" max="9" width="7.7109375" customWidth="1"/>
  </cols>
  <sheetData>
    <row r="1" spans="1:11" ht="16.5" customHeight="1" thickBot="1" x14ac:dyDescent="0.25">
      <c r="A1" s="31" t="s">
        <v>9</v>
      </c>
      <c r="B1" s="31"/>
      <c r="C1" s="31"/>
      <c r="D1" s="31"/>
      <c r="E1" s="31"/>
      <c r="F1" s="31"/>
      <c r="G1" s="31"/>
      <c r="H1" s="31"/>
      <c r="I1" s="31"/>
    </row>
    <row r="2" spans="1:11" x14ac:dyDescent="0.2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17" t="s">
        <v>6</v>
      </c>
      <c r="H2" s="8" t="s">
        <v>7</v>
      </c>
      <c r="I2" s="9" t="s">
        <v>8</v>
      </c>
    </row>
    <row r="3" spans="1:11" x14ac:dyDescent="0.2">
      <c r="A3" s="10" t="s">
        <v>10</v>
      </c>
      <c r="B3" s="11" t="s">
        <v>11</v>
      </c>
      <c r="C3" s="11" t="s">
        <v>149</v>
      </c>
      <c r="D3" s="11" t="s">
        <v>23</v>
      </c>
      <c r="E3" s="11">
        <v>275</v>
      </c>
      <c r="F3" s="11">
        <v>279</v>
      </c>
      <c r="G3" s="18">
        <f t="shared" ref="G3:G8" si="0">E3+F3</f>
        <v>554</v>
      </c>
      <c r="H3" s="12" t="s">
        <v>12</v>
      </c>
      <c r="I3" s="13" t="s">
        <v>17</v>
      </c>
    </row>
    <row r="4" spans="1:11" x14ac:dyDescent="0.2">
      <c r="A4" s="10" t="s">
        <v>10</v>
      </c>
      <c r="B4" s="11" t="s">
        <v>14</v>
      </c>
      <c r="C4" s="11" t="s">
        <v>15</v>
      </c>
      <c r="D4" s="11" t="s">
        <v>22</v>
      </c>
      <c r="E4" s="11">
        <v>218</v>
      </c>
      <c r="F4" s="11">
        <v>223</v>
      </c>
      <c r="G4" s="18">
        <f t="shared" si="0"/>
        <v>441</v>
      </c>
      <c r="H4" s="12" t="s">
        <v>16</v>
      </c>
      <c r="I4" s="13" t="s">
        <v>17</v>
      </c>
    </row>
    <row r="5" spans="1:11" x14ac:dyDescent="0.2">
      <c r="A5" s="10" t="s">
        <v>10</v>
      </c>
      <c r="B5" s="11" t="s">
        <v>19</v>
      </c>
      <c r="C5" s="11" t="s">
        <v>20</v>
      </c>
      <c r="D5" s="11" t="s">
        <v>21</v>
      </c>
      <c r="E5" s="11">
        <v>336</v>
      </c>
      <c r="F5" s="11">
        <v>346</v>
      </c>
      <c r="G5" s="18">
        <f>E5+F5</f>
        <v>682</v>
      </c>
      <c r="H5" s="12" t="s">
        <v>27</v>
      </c>
      <c r="I5" s="13" t="s">
        <v>32</v>
      </c>
    </row>
    <row r="6" spans="1:11" x14ac:dyDescent="0.2">
      <c r="A6" s="10" t="s">
        <v>13</v>
      </c>
      <c r="B6" s="11" t="s">
        <v>25</v>
      </c>
      <c r="C6" s="11" t="s">
        <v>26</v>
      </c>
      <c r="D6" s="11" t="s">
        <v>21</v>
      </c>
      <c r="E6" s="11">
        <v>323</v>
      </c>
      <c r="F6" s="11">
        <v>334</v>
      </c>
      <c r="G6" s="18">
        <f>E6+F6</f>
        <v>657</v>
      </c>
      <c r="H6" s="12" t="s">
        <v>28</v>
      </c>
      <c r="I6" s="13" t="s">
        <v>32</v>
      </c>
    </row>
    <row r="7" spans="1:11" x14ac:dyDescent="0.2">
      <c r="A7" s="10" t="s">
        <v>18</v>
      </c>
      <c r="B7" s="11" t="s">
        <v>30</v>
      </c>
      <c r="C7" s="11" t="s">
        <v>20</v>
      </c>
      <c r="D7" s="11" t="s">
        <v>21</v>
      </c>
      <c r="E7" s="11">
        <v>298</v>
      </c>
      <c r="F7" s="11">
        <v>298</v>
      </c>
      <c r="G7" s="18">
        <f>E7+F7</f>
        <v>596</v>
      </c>
      <c r="H7" s="14" t="s">
        <v>31</v>
      </c>
      <c r="I7" s="13" t="s">
        <v>32</v>
      </c>
    </row>
    <row r="8" spans="1:11" x14ac:dyDescent="0.2">
      <c r="A8" s="10" t="s">
        <v>10</v>
      </c>
      <c r="B8" s="22" t="s">
        <v>34</v>
      </c>
      <c r="C8" s="21" t="s">
        <v>35</v>
      </c>
      <c r="D8" s="21" t="s">
        <v>36</v>
      </c>
      <c r="E8" s="11">
        <v>282</v>
      </c>
      <c r="F8" s="11">
        <v>261</v>
      </c>
      <c r="G8" s="18">
        <f t="shared" si="0"/>
        <v>543</v>
      </c>
      <c r="H8" s="23" t="s">
        <v>37</v>
      </c>
      <c r="I8" s="24" t="s">
        <v>32</v>
      </c>
    </row>
    <row r="9" spans="1:11" x14ac:dyDescent="0.2">
      <c r="A9" s="25" t="s">
        <v>10</v>
      </c>
      <c r="B9" s="21" t="s">
        <v>39</v>
      </c>
      <c r="C9" s="21" t="s">
        <v>40</v>
      </c>
      <c r="D9" s="21" t="s">
        <v>41</v>
      </c>
      <c r="E9" s="11">
        <v>8</v>
      </c>
      <c r="F9" s="11">
        <v>0</v>
      </c>
      <c r="G9" s="18">
        <f t="shared" ref="G9:G40" si="1">E9+F9</f>
        <v>8</v>
      </c>
      <c r="H9" s="23" t="s">
        <v>42</v>
      </c>
      <c r="I9" s="24" t="s">
        <v>32</v>
      </c>
    </row>
    <row r="10" spans="1:11" x14ac:dyDescent="0.2">
      <c r="A10" s="25" t="s">
        <v>10</v>
      </c>
      <c r="B10" s="21" t="s">
        <v>43</v>
      </c>
      <c r="C10" s="21" t="s">
        <v>44</v>
      </c>
      <c r="D10" s="21" t="s">
        <v>45</v>
      </c>
      <c r="E10" s="11">
        <v>311</v>
      </c>
      <c r="F10" s="11">
        <v>300</v>
      </c>
      <c r="G10" s="18">
        <f t="shared" si="1"/>
        <v>611</v>
      </c>
      <c r="H10" s="23" t="s">
        <v>46</v>
      </c>
      <c r="I10" s="24" t="s">
        <v>32</v>
      </c>
    </row>
    <row r="11" spans="1:11" ht="12.75" customHeight="1" x14ac:dyDescent="0.2">
      <c r="A11" s="25" t="s">
        <v>10</v>
      </c>
      <c r="B11" s="21" t="s">
        <v>47</v>
      </c>
      <c r="C11" s="21" t="s">
        <v>40</v>
      </c>
      <c r="D11" s="21" t="s">
        <v>48</v>
      </c>
      <c r="E11" s="11">
        <v>259</v>
      </c>
      <c r="F11" s="11">
        <v>182</v>
      </c>
      <c r="G11" s="19">
        <f t="shared" si="1"/>
        <v>441</v>
      </c>
      <c r="H11" s="23" t="s">
        <v>49</v>
      </c>
      <c r="I11" s="24" t="s">
        <v>32</v>
      </c>
    </row>
    <row r="12" spans="1:11" x14ac:dyDescent="0.2">
      <c r="A12" s="25" t="s">
        <v>10</v>
      </c>
      <c r="B12" s="21" t="s">
        <v>50</v>
      </c>
      <c r="C12" s="21" t="s">
        <v>51</v>
      </c>
      <c r="D12" s="21" t="s">
        <v>52</v>
      </c>
      <c r="E12" s="11">
        <v>252</v>
      </c>
      <c r="F12" s="11">
        <v>298</v>
      </c>
      <c r="G12" s="18">
        <f>E12+F12</f>
        <v>550</v>
      </c>
      <c r="H12" s="23" t="s">
        <v>53</v>
      </c>
      <c r="I12" s="24" t="s">
        <v>32</v>
      </c>
    </row>
    <row r="13" spans="1:11" x14ac:dyDescent="0.2">
      <c r="A13" s="25" t="s">
        <v>13</v>
      </c>
      <c r="B13" s="21" t="s">
        <v>54</v>
      </c>
      <c r="C13" s="21" t="s">
        <v>51</v>
      </c>
      <c r="D13" s="21" t="s">
        <v>52</v>
      </c>
      <c r="E13" s="11">
        <v>260</v>
      </c>
      <c r="F13" s="11">
        <v>243</v>
      </c>
      <c r="G13" s="18">
        <f>E13+F13</f>
        <v>503</v>
      </c>
      <c r="H13" s="23" t="s">
        <v>55</v>
      </c>
      <c r="I13" s="24" t="s">
        <v>32</v>
      </c>
    </row>
    <row r="14" spans="1:11" x14ac:dyDescent="0.2">
      <c r="A14" s="25" t="s">
        <v>10</v>
      </c>
      <c r="B14" s="21" t="s">
        <v>63</v>
      </c>
      <c r="C14" s="21" t="s">
        <v>57</v>
      </c>
      <c r="D14" s="21" t="s">
        <v>58</v>
      </c>
      <c r="E14" s="11">
        <v>312</v>
      </c>
      <c r="F14" s="11">
        <v>307</v>
      </c>
      <c r="G14" s="18">
        <f t="shared" si="1"/>
        <v>619</v>
      </c>
      <c r="H14" s="23" t="s">
        <v>59</v>
      </c>
      <c r="I14" s="24" t="s">
        <v>60</v>
      </c>
    </row>
    <row r="15" spans="1:11" x14ac:dyDescent="0.2">
      <c r="A15" s="25" t="s">
        <v>13</v>
      </c>
      <c r="B15" s="21" t="s">
        <v>69</v>
      </c>
      <c r="C15" s="11"/>
      <c r="D15" s="21" t="s">
        <v>58</v>
      </c>
      <c r="E15" s="11">
        <v>289</v>
      </c>
      <c r="F15" s="11">
        <v>286</v>
      </c>
      <c r="G15" s="18">
        <f t="shared" si="1"/>
        <v>575</v>
      </c>
      <c r="H15" s="23" t="s">
        <v>62</v>
      </c>
      <c r="I15" s="24" t="s">
        <v>60</v>
      </c>
    </row>
    <row r="16" spans="1:11" x14ac:dyDescent="0.2">
      <c r="A16" s="25" t="s">
        <v>18</v>
      </c>
      <c r="B16" s="21" t="s">
        <v>61</v>
      </c>
      <c r="C16" s="21" t="s">
        <v>40</v>
      </c>
      <c r="D16" s="21" t="s">
        <v>58</v>
      </c>
      <c r="E16" s="11">
        <v>279</v>
      </c>
      <c r="F16" s="11">
        <v>291</v>
      </c>
      <c r="G16" s="18">
        <f t="shared" si="1"/>
        <v>570</v>
      </c>
      <c r="H16" s="23" t="s">
        <v>68</v>
      </c>
      <c r="I16" s="24" t="s">
        <v>60</v>
      </c>
      <c r="J16" t="s">
        <v>150</v>
      </c>
      <c r="K16" t="s">
        <v>150</v>
      </c>
    </row>
    <row r="17" spans="1:16" x14ac:dyDescent="0.2">
      <c r="A17" s="25" t="s">
        <v>24</v>
      </c>
      <c r="B17" s="21" t="s">
        <v>56</v>
      </c>
      <c r="C17" s="21" t="s">
        <v>57</v>
      </c>
      <c r="D17" s="21" t="s">
        <v>58</v>
      </c>
      <c r="E17" s="11">
        <v>276</v>
      </c>
      <c r="F17" s="11">
        <v>294</v>
      </c>
      <c r="G17" s="18">
        <f t="shared" si="1"/>
        <v>570</v>
      </c>
      <c r="H17" s="23" t="s">
        <v>64</v>
      </c>
      <c r="I17" s="24" t="s">
        <v>60</v>
      </c>
      <c r="J17" t="s">
        <v>150</v>
      </c>
      <c r="K17" t="s">
        <v>150</v>
      </c>
    </row>
    <row r="18" spans="1:16" x14ac:dyDescent="0.2">
      <c r="A18" s="25" t="s">
        <v>29</v>
      </c>
      <c r="B18" s="21" t="s">
        <v>74</v>
      </c>
      <c r="C18" s="21" t="s">
        <v>20</v>
      </c>
      <c r="D18" s="21" t="s">
        <v>58</v>
      </c>
      <c r="E18" s="11">
        <v>252</v>
      </c>
      <c r="F18" s="11">
        <v>253</v>
      </c>
      <c r="G18" s="18">
        <f t="shared" si="1"/>
        <v>505</v>
      </c>
      <c r="H18" s="23" t="s">
        <v>70</v>
      </c>
      <c r="I18" s="24" t="s">
        <v>60</v>
      </c>
    </row>
    <row r="19" spans="1:16" x14ac:dyDescent="0.2">
      <c r="A19" s="25" t="s">
        <v>33</v>
      </c>
      <c r="B19" s="21" t="s">
        <v>76</v>
      </c>
      <c r="C19" s="21" t="s">
        <v>57</v>
      </c>
      <c r="D19" s="21" t="s">
        <v>58</v>
      </c>
      <c r="E19" s="11">
        <v>193</v>
      </c>
      <c r="F19" s="11">
        <v>187</v>
      </c>
      <c r="G19" s="18">
        <f t="shared" si="1"/>
        <v>380</v>
      </c>
      <c r="H19" s="23" t="s">
        <v>72</v>
      </c>
      <c r="I19" s="24" t="s">
        <v>73</v>
      </c>
    </row>
    <row r="20" spans="1:16" x14ac:dyDescent="0.2">
      <c r="A20" s="25" t="s">
        <v>38</v>
      </c>
      <c r="B20" s="21" t="s">
        <v>71</v>
      </c>
      <c r="C20" s="21" t="s">
        <v>51</v>
      </c>
      <c r="D20" s="21" t="s">
        <v>58</v>
      </c>
      <c r="E20" s="11">
        <v>178</v>
      </c>
      <c r="F20" s="11">
        <v>197</v>
      </c>
      <c r="G20" s="18">
        <f t="shared" si="1"/>
        <v>375</v>
      </c>
      <c r="H20" s="23" t="s">
        <v>75</v>
      </c>
      <c r="I20" s="24" t="s">
        <v>73</v>
      </c>
      <c r="J20" t="s">
        <v>150</v>
      </c>
    </row>
    <row r="21" spans="1:16" x14ac:dyDescent="0.2">
      <c r="A21" s="25" t="s">
        <v>10</v>
      </c>
      <c r="B21" s="21" t="s">
        <v>65</v>
      </c>
      <c r="C21" s="21" t="s">
        <v>66</v>
      </c>
      <c r="D21" s="21" t="s">
        <v>67</v>
      </c>
      <c r="E21" s="11">
        <v>328</v>
      </c>
      <c r="F21" s="11">
        <v>322</v>
      </c>
      <c r="G21" s="18">
        <f t="shared" si="1"/>
        <v>650</v>
      </c>
      <c r="H21" s="23" t="s">
        <v>77</v>
      </c>
      <c r="I21" s="24" t="s">
        <v>73</v>
      </c>
      <c r="J21" t="s">
        <v>150</v>
      </c>
    </row>
    <row r="22" spans="1:16" x14ac:dyDescent="0.2">
      <c r="A22" s="25" t="s">
        <v>10</v>
      </c>
      <c r="B22" s="21" t="s">
        <v>91</v>
      </c>
      <c r="C22" s="21" t="s">
        <v>51</v>
      </c>
      <c r="D22" s="21" t="s">
        <v>155</v>
      </c>
      <c r="E22" s="11">
        <v>288</v>
      </c>
      <c r="F22" s="11">
        <v>270</v>
      </c>
      <c r="G22" s="18">
        <f t="shared" si="1"/>
        <v>558</v>
      </c>
      <c r="H22" s="23" t="s">
        <v>80</v>
      </c>
      <c r="I22" s="24" t="s">
        <v>60</v>
      </c>
    </row>
    <row r="23" spans="1:16" x14ac:dyDescent="0.2">
      <c r="A23" s="25" t="s">
        <v>13</v>
      </c>
      <c r="B23" s="30" t="s">
        <v>156</v>
      </c>
      <c r="C23" s="21" t="s">
        <v>51</v>
      </c>
      <c r="D23" s="21" t="s">
        <v>155</v>
      </c>
      <c r="E23" s="11">
        <v>210</v>
      </c>
      <c r="F23" s="11">
        <v>241</v>
      </c>
      <c r="G23" s="18">
        <f t="shared" si="1"/>
        <v>451</v>
      </c>
      <c r="H23" s="23" t="s">
        <v>83</v>
      </c>
      <c r="I23" s="24" t="s">
        <v>60</v>
      </c>
    </row>
    <row r="24" spans="1:16" x14ac:dyDescent="0.2">
      <c r="A24" s="32" t="s">
        <v>18</v>
      </c>
      <c r="B24" s="28" t="s">
        <v>158</v>
      </c>
      <c r="C24" s="28" t="s">
        <v>51</v>
      </c>
      <c r="D24" s="28" t="s">
        <v>157</v>
      </c>
      <c r="E24" s="29">
        <v>112</v>
      </c>
      <c r="F24" s="11">
        <v>108</v>
      </c>
      <c r="G24" s="18">
        <f t="shared" si="1"/>
        <v>220</v>
      </c>
      <c r="H24" s="12" t="s">
        <v>159</v>
      </c>
      <c r="I24" s="13" t="s">
        <v>60</v>
      </c>
    </row>
    <row r="25" spans="1:16" x14ac:dyDescent="0.2">
      <c r="A25" s="25" t="s">
        <v>10</v>
      </c>
      <c r="B25" s="21" t="s">
        <v>84</v>
      </c>
      <c r="C25" s="11"/>
      <c r="D25" s="21" t="s">
        <v>85</v>
      </c>
      <c r="E25" s="11">
        <v>117</v>
      </c>
      <c r="F25" s="11">
        <v>140</v>
      </c>
      <c r="G25" s="18">
        <f t="shared" si="1"/>
        <v>257</v>
      </c>
      <c r="H25" s="23" t="s">
        <v>86</v>
      </c>
      <c r="I25" s="24" t="s">
        <v>73</v>
      </c>
    </row>
    <row r="26" spans="1:16" x14ac:dyDescent="0.2">
      <c r="A26" s="25" t="s">
        <v>10</v>
      </c>
      <c r="B26" s="21" t="s">
        <v>95</v>
      </c>
      <c r="C26" s="21" t="s">
        <v>96</v>
      </c>
      <c r="D26" s="21" t="s">
        <v>97</v>
      </c>
      <c r="E26" s="11">
        <v>101</v>
      </c>
      <c r="F26" s="11">
        <v>115</v>
      </c>
      <c r="G26" s="18">
        <f t="shared" si="1"/>
        <v>216</v>
      </c>
      <c r="H26" s="23" t="s">
        <v>90</v>
      </c>
      <c r="I26" s="24" t="s">
        <v>60</v>
      </c>
      <c r="L26" s="1"/>
      <c r="M26" s="1"/>
      <c r="N26" s="1"/>
      <c r="O26" s="1"/>
      <c r="P26" s="1"/>
    </row>
    <row r="27" spans="1:16" ht="15" x14ac:dyDescent="0.25">
      <c r="A27" s="25" t="s">
        <v>10</v>
      </c>
      <c r="B27" s="21" t="s">
        <v>78</v>
      </c>
      <c r="C27" s="21" t="s">
        <v>57</v>
      </c>
      <c r="D27" s="21" t="s">
        <v>79</v>
      </c>
      <c r="E27" s="11">
        <v>213</v>
      </c>
      <c r="F27" s="11">
        <v>208</v>
      </c>
      <c r="G27" s="18">
        <f t="shared" si="1"/>
        <v>421</v>
      </c>
      <c r="H27" s="23" t="s">
        <v>93</v>
      </c>
      <c r="I27" s="24" t="s">
        <v>60</v>
      </c>
      <c r="J27" s="3"/>
      <c r="K27" s="3"/>
    </row>
    <row r="28" spans="1:16" ht="15" x14ac:dyDescent="0.25">
      <c r="A28" s="25" t="s">
        <v>10</v>
      </c>
      <c r="B28" s="21" t="s">
        <v>154</v>
      </c>
      <c r="C28" s="21" t="s">
        <v>44</v>
      </c>
      <c r="D28" s="21" t="s">
        <v>82</v>
      </c>
      <c r="E28" s="11">
        <v>166</v>
      </c>
      <c r="F28" s="11">
        <v>151</v>
      </c>
      <c r="G28" s="18">
        <f t="shared" si="1"/>
        <v>317</v>
      </c>
      <c r="H28" s="23" t="s">
        <v>94</v>
      </c>
      <c r="I28" s="24" t="s">
        <v>60</v>
      </c>
      <c r="J28" s="3"/>
      <c r="K28" s="3"/>
    </row>
    <row r="29" spans="1:16" ht="15" x14ac:dyDescent="0.25">
      <c r="A29" s="25" t="s">
        <v>13</v>
      </c>
      <c r="B29" s="21" t="s">
        <v>81</v>
      </c>
      <c r="C29" s="21" t="s">
        <v>40</v>
      </c>
      <c r="D29" s="21" t="s">
        <v>82</v>
      </c>
      <c r="E29" s="11">
        <v>118</v>
      </c>
      <c r="F29" s="11">
        <v>115</v>
      </c>
      <c r="G29" s="18">
        <f t="shared" si="1"/>
        <v>233</v>
      </c>
      <c r="H29" s="23" t="s">
        <v>153</v>
      </c>
      <c r="I29" s="24" t="s">
        <v>60</v>
      </c>
      <c r="J29" s="3"/>
      <c r="K29" s="3"/>
    </row>
    <row r="30" spans="1:16" ht="15" x14ac:dyDescent="0.25">
      <c r="A30" s="25" t="s">
        <v>10</v>
      </c>
      <c r="B30" s="21" t="s">
        <v>109</v>
      </c>
      <c r="C30" s="21" t="s">
        <v>110</v>
      </c>
      <c r="D30" s="21" t="s">
        <v>100</v>
      </c>
      <c r="E30" s="11">
        <v>195</v>
      </c>
      <c r="F30" s="11">
        <v>207</v>
      </c>
      <c r="G30" s="18">
        <f t="shared" si="1"/>
        <v>402</v>
      </c>
      <c r="H30" s="23" t="s">
        <v>101</v>
      </c>
      <c r="I30" s="24" t="s">
        <v>73</v>
      </c>
      <c r="J30" s="3"/>
      <c r="K30" s="3"/>
    </row>
    <row r="31" spans="1:16" ht="15" x14ac:dyDescent="0.25">
      <c r="A31" s="25" t="s">
        <v>13</v>
      </c>
      <c r="B31" s="21" t="s">
        <v>98</v>
      </c>
      <c r="C31" s="21" t="s">
        <v>99</v>
      </c>
      <c r="D31" s="21" t="s">
        <v>100</v>
      </c>
      <c r="E31" s="11">
        <v>193</v>
      </c>
      <c r="F31" s="11">
        <v>162</v>
      </c>
      <c r="G31" s="18">
        <f t="shared" si="1"/>
        <v>355</v>
      </c>
      <c r="H31" s="23" t="s">
        <v>103</v>
      </c>
      <c r="I31" s="24" t="s">
        <v>60</v>
      </c>
      <c r="J31" s="3"/>
      <c r="K31" s="3"/>
    </row>
    <row r="32" spans="1:16" ht="15" x14ac:dyDescent="0.25">
      <c r="A32" s="25" t="s">
        <v>18</v>
      </c>
      <c r="B32" s="21" t="s">
        <v>102</v>
      </c>
      <c r="C32" s="21" t="s">
        <v>92</v>
      </c>
      <c r="D32" s="21" t="s">
        <v>100</v>
      </c>
      <c r="E32" s="11">
        <v>163</v>
      </c>
      <c r="F32" s="11">
        <v>156</v>
      </c>
      <c r="G32" s="18">
        <f t="shared" si="1"/>
        <v>319</v>
      </c>
      <c r="H32" s="23" t="s">
        <v>106</v>
      </c>
      <c r="I32" s="24" t="s">
        <v>60</v>
      </c>
      <c r="J32" s="3"/>
      <c r="K32" s="3"/>
    </row>
    <row r="33" spans="1:15" ht="15" x14ac:dyDescent="0.25">
      <c r="A33" s="25" t="s">
        <v>24</v>
      </c>
      <c r="B33" s="21" t="s">
        <v>112</v>
      </c>
      <c r="C33" s="21" t="s">
        <v>92</v>
      </c>
      <c r="D33" s="21" t="s">
        <v>100</v>
      </c>
      <c r="E33" s="11">
        <v>129</v>
      </c>
      <c r="F33" s="11">
        <v>129</v>
      </c>
      <c r="G33" s="18">
        <f t="shared" si="1"/>
        <v>258</v>
      </c>
      <c r="H33" s="23" t="s">
        <v>108</v>
      </c>
      <c r="I33" s="24" t="s">
        <v>60</v>
      </c>
      <c r="J33" s="3"/>
      <c r="K33" s="3"/>
    </row>
    <row r="34" spans="1:15" ht="15" x14ac:dyDescent="0.25">
      <c r="A34" s="25" t="s">
        <v>10</v>
      </c>
      <c r="B34" s="21" t="s">
        <v>107</v>
      </c>
      <c r="C34" s="21" t="s">
        <v>40</v>
      </c>
      <c r="D34" s="21" t="s">
        <v>105</v>
      </c>
      <c r="E34" s="11">
        <v>223</v>
      </c>
      <c r="F34" s="11">
        <v>197</v>
      </c>
      <c r="G34" s="18">
        <f t="shared" si="1"/>
        <v>420</v>
      </c>
      <c r="H34" s="23" t="s">
        <v>111</v>
      </c>
      <c r="I34" s="24" t="s">
        <v>60</v>
      </c>
      <c r="J34" s="4"/>
      <c r="K34" s="4"/>
    </row>
    <row r="35" spans="1:15" ht="15.75" x14ac:dyDescent="0.25">
      <c r="A35" s="25" t="s">
        <v>13</v>
      </c>
      <c r="B35" s="21" t="s">
        <v>104</v>
      </c>
      <c r="C35" s="21" t="s">
        <v>151</v>
      </c>
      <c r="D35" s="21" t="s">
        <v>105</v>
      </c>
      <c r="E35" s="11">
        <v>171</v>
      </c>
      <c r="F35" s="11">
        <v>203</v>
      </c>
      <c r="G35" s="18">
        <f t="shared" si="1"/>
        <v>374</v>
      </c>
      <c r="H35" s="23" t="s">
        <v>113</v>
      </c>
      <c r="I35" s="24" t="s">
        <v>60</v>
      </c>
      <c r="J35" s="5"/>
      <c r="K35" s="1"/>
      <c r="L35" s="1"/>
      <c r="M35" s="1"/>
      <c r="N35" s="1"/>
      <c r="O35" s="1"/>
    </row>
    <row r="36" spans="1:15" ht="15.75" x14ac:dyDescent="0.25">
      <c r="A36" s="25" t="s">
        <v>10</v>
      </c>
      <c r="B36" s="21" t="s">
        <v>114</v>
      </c>
      <c r="C36" s="21" t="s">
        <v>96</v>
      </c>
      <c r="D36" s="21" t="s">
        <v>115</v>
      </c>
      <c r="E36" s="11">
        <v>112</v>
      </c>
      <c r="F36" s="11">
        <v>139</v>
      </c>
      <c r="G36" s="18">
        <f t="shared" si="1"/>
        <v>251</v>
      </c>
      <c r="H36" s="23" t="s">
        <v>116</v>
      </c>
      <c r="I36" s="24" t="s">
        <v>60</v>
      </c>
      <c r="J36" s="5"/>
      <c r="K36" s="1"/>
      <c r="L36" s="1"/>
      <c r="M36" s="1"/>
      <c r="N36" s="1"/>
      <c r="O36" s="1"/>
    </row>
    <row r="37" spans="1:15" ht="15" x14ac:dyDescent="0.25">
      <c r="A37" s="25" t="s">
        <v>13</v>
      </c>
      <c r="B37" s="21" t="s">
        <v>117</v>
      </c>
      <c r="C37" s="21" t="s">
        <v>96</v>
      </c>
      <c r="D37" s="21" t="s">
        <v>115</v>
      </c>
      <c r="E37" s="11">
        <v>94</v>
      </c>
      <c r="F37" s="11">
        <v>96</v>
      </c>
      <c r="G37" s="18">
        <f t="shared" si="1"/>
        <v>190</v>
      </c>
      <c r="H37" s="23" t="s">
        <v>118</v>
      </c>
      <c r="I37" s="24" t="s">
        <v>60</v>
      </c>
      <c r="J37" s="4"/>
      <c r="K37" s="4"/>
    </row>
    <row r="38" spans="1:15" ht="15" x14ac:dyDescent="0.25">
      <c r="A38" s="25" t="s">
        <v>10</v>
      </c>
      <c r="B38" s="21" t="s">
        <v>119</v>
      </c>
      <c r="C38" s="21" t="s">
        <v>88</v>
      </c>
      <c r="D38" s="21" t="s">
        <v>152</v>
      </c>
      <c r="E38" s="15">
        <v>186</v>
      </c>
      <c r="F38" s="15">
        <v>181</v>
      </c>
      <c r="G38" s="18">
        <f t="shared" si="1"/>
        <v>367</v>
      </c>
      <c r="H38" s="23" t="s">
        <v>120</v>
      </c>
      <c r="I38" s="24" t="s">
        <v>121</v>
      </c>
      <c r="J38" s="4"/>
      <c r="K38" s="4"/>
      <c r="M38" t="s">
        <v>150</v>
      </c>
    </row>
    <row r="39" spans="1:15" ht="15" x14ac:dyDescent="0.25">
      <c r="A39" s="25" t="s">
        <v>10</v>
      </c>
      <c r="B39" s="26" t="s">
        <v>122</v>
      </c>
      <c r="C39" s="26" t="s">
        <v>57</v>
      </c>
      <c r="D39" s="26" t="s">
        <v>123</v>
      </c>
      <c r="E39" s="11">
        <v>318</v>
      </c>
      <c r="F39" s="11">
        <v>326</v>
      </c>
      <c r="G39" s="18">
        <f t="shared" si="1"/>
        <v>644</v>
      </c>
      <c r="H39" s="23" t="s">
        <v>124</v>
      </c>
      <c r="I39" s="24" t="s">
        <v>121</v>
      </c>
      <c r="J39" s="6"/>
      <c r="K39" s="6"/>
    </row>
    <row r="40" spans="1:15" ht="15" customHeight="1" x14ac:dyDescent="0.25">
      <c r="A40" s="27" t="s">
        <v>10</v>
      </c>
      <c r="B40" s="26" t="s">
        <v>87</v>
      </c>
      <c r="C40" s="21" t="s">
        <v>88</v>
      </c>
      <c r="D40" s="21" t="s">
        <v>89</v>
      </c>
      <c r="E40" s="11">
        <v>213</v>
      </c>
      <c r="F40" s="11">
        <v>201</v>
      </c>
      <c r="G40" s="18">
        <f t="shared" si="1"/>
        <v>414</v>
      </c>
      <c r="H40" s="23" t="s">
        <v>127</v>
      </c>
      <c r="I40" s="24" t="s">
        <v>121</v>
      </c>
      <c r="J40" s="6"/>
      <c r="K40" s="6"/>
    </row>
    <row r="41" spans="1:15" ht="15" customHeight="1" x14ac:dyDescent="0.2">
      <c r="A41" s="25" t="s">
        <v>13</v>
      </c>
      <c r="B41" s="21" t="s">
        <v>140</v>
      </c>
      <c r="C41" s="21" t="s">
        <v>57</v>
      </c>
      <c r="D41" s="21" t="s">
        <v>89</v>
      </c>
      <c r="E41" s="11">
        <v>167</v>
      </c>
      <c r="F41" s="11">
        <v>187</v>
      </c>
      <c r="G41" s="18">
        <v>354</v>
      </c>
      <c r="H41" s="23" t="s">
        <v>131</v>
      </c>
      <c r="I41" s="24" t="s">
        <v>121</v>
      </c>
    </row>
    <row r="42" spans="1:15" x14ac:dyDescent="0.2">
      <c r="A42" s="25" t="s">
        <v>10</v>
      </c>
      <c r="B42" s="21" t="s">
        <v>125</v>
      </c>
      <c r="C42" s="21" t="s">
        <v>57</v>
      </c>
      <c r="D42" s="21" t="s">
        <v>126</v>
      </c>
      <c r="E42" s="11">
        <v>335</v>
      </c>
      <c r="F42" s="11">
        <v>344</v>
      </c>
      <c r="G42" s="18">
        <f t="shared" ref="G42:G49" si="2">E42+F42</f>
        <v>679</v>
      </c>
      <c r="H42" s="23" t="s">
        <v>134</v>
      </c>
      <c r="I42" s="24" t="s">
        <v>128</v>
      </c>
    </row>
    <row r="43" spans="1:15" x14ac:dyDescent="0.2">
      <c r="A43" s="25" t="s">
        <v>10</v>
      </c>
      <c r="B43" s="22" t="s">
        <v>132</v>
      </c>
      <c r="C43" s="21" t="s">
        <v>57</v>
      </c>
      <c r="D43" s="21" t="s">
        <v>133</v>
      </c>
      <c r="E43" s="11">
        <v>335</v>
      </c>
      <c r="F43" s="11">
        <v>346</v>
      </c>
      <c r="G43" s="18">
        <f t="shared" si="2"/>
        <v>681</v>
      </c>
      <c r="H43" s="23" t="s">
        <v>137</v>
      </c>
      <c r="I43" s="24" t="s">
        <v>128</v>
      </c>
    </row>
    <row r="44" spans="1:15" x14ac:dyDescent="0.2">
      <c r="A44" s="25" t="s">
        <v>10</v>
      </c>
      <c r="B44" s="21" t="s">
        <v>135</v>
      </c>
      <c r="C44" s="21" t="s">
        <v>57</v>
      </c>
      <c r="D44" s="21" t="s">
        <v>136</v>
      </c>
      <c r="E44" s="11">
        <v>315</v>
      </c>
      <c r="F44" s="11">
        <v>320</v>
      </c>
      <c r="G44" s="18">
        <f t="shared" si="2"/>
        <v>635</v>
      </c>
      <c r="H44" s="23" t="s">
        <v>139</v>
      </c>
      <c r="I44" s="24" t="s">
        <v>128</v>
      </c>
    </row>
    <row r="45" spans="1:15" x14ac:dyDescent="0.2">
      <c r="A45" s="25" t="s">
        <v>13</v>
      </c>
      <c r="B45" s="21" t="s">
        <v>138</v>
      </c>
      <c r="C45" s="21" t="s">
        <v>40</v>
      </c>
      <c r="D45" s="21" t="s">
        <v>136</v>
      </c>
      <c r="E45" s="11">
        <v>296</v>
      </c>
      <c r="F45" s="11">
        <v>298</v>
      </c>
      <c r="G45" s="18">
        <f t="shared" si="2"/>
        <v>594</v>
      </c>
      <c r="H45" s="23" t="s">
        <v>141</v>
      </c>
      <c r="I45" s="24" t="s">
        <v>128</v>
      </c>
    </row>
    <row r="46" spans="1:15" x14ac:dyDescent="0.2">
      <c r="A46" s="25" t="s">
        <v>10</v>
      </c>
      <c r="B46" s="22" t="s">
        <v>129</v>
      </c>
      <c r="C46" s="21" t="s">
        <v>40</v>
      </c>
      <c r="D46" s="21" t="s">
        <v>130</v>
      </c>
      <c r="E46" s="11">
        <v>305</v>
      </c>
      <c r="F46" s="11">
        <v>305</v>
      </c>
      <c r="G46" s="18">
        <f t="shared" si="2"/>
        <v>610</v>
      </c>
      <c r="H46" s="23" t="s">
        <v>142</v>
      </c>
      <c r="I46" s="24" t="s">
        <v>128</v>
      </c>
    </row>
    <row r="47" spans="1:15" x14ac:dyDescent="0.2">
      <c r="A47" s="25" t="s">
        <v>13</v>
      </c>
      <c r="B47" s="21" t="s">
        <v>147</v>
      </c>
      <c r="C47" s="21" t="s">
        <v>57</v>
      </c>
      <c r="D47" s="21" t="s">
        <v>130</v>
      </c>
      <c r="E47" s="11">
        <v>300</v>
      </c>
      <c r="F47" s="11">
        <v>285</v>
      </c>
      <c r="G47" s="18">
        <f t="shared" si="2"/>
        <v>585</v>
      </c>
      <c r="H47" s="23" t="s">
        <v>144</v>
      </c>
      <c r="I47" s="24" t="s">
        <v>128</v>
      </c>
    </row>
    <row r="48" spans="1:15" x14ac:dyDescent="0.2">
      <c r="A48" s="25" t="s">
        <v>18</v>
      </c>
      <c r="B48" s="21" t="s">
        <v>143</v>
      </c>
      <c r="C48" s="21" t="s">
        <v>88</v>
      </c>
      <c r="D48" s="21" t="s">
        <v>130</v>
      </c>
      <c r="E48" s="11">
        <v>293</v>
      </c>
      <c r="F48" s="11">
        <v>282</v>
      </c>
      <c r="G48" s="18">
        <f t="shared" si="2"/>
        <v>575</v>
      </c>
      <c r="H48" s="23" t="s">
        <v>146</v>
      </c>
      <c r="I48" s="24" t="s">
        <v>128</v>
      </c>
    </row>
    <row r="49" spans="1:13" ht="13.5" thickBot="1" x14ac:dyDescent="0.25">
      <c r="A49" s="33" t="s">
        <v>24</v>
      </c>
      <c r="B49" s="34" t="s">
        <v>145</v>
      </c>
      <c r="C49" s="34" t="s">
        <v>57</v>
      </c>
      <c r="D49" s="34" t="s">
        <v>130</v>
      </c>
      <c r="E49" s="16">
        <v>261</v>
      </c>
      <c r="F49" s="16">
        <v>298</v>
      </c>
      <c r="G49" s="20">
        <f t="shared" si="2"/>
        <v>559</v>
      </c>
      <c r="H49" s="35" t="s">
        <v>148</v>
      </c>
      <c r="I49" s="36" t="s">
        <v>128</v>
      </c>
    </row>
    <row r="50" spans="1:13" x14ac:dyDescent="0.2">
      <c r="G50" s="1"/>
      <c r="H50" s="1"/>
      <c r="I50" s="1"/>
      <c r="J50" s="1"/>
      <c r="K50" s="1"/>
      <c r="L50" s="2"/>
      <c r="M50" s="2"/>
    </row>
    <row r="51" spans="1:13" x14ac:dyDescent="0.2">
      <c r="G51" s="1"/>
      <c r="H51" s="1"/>
      <c r="I51" s="1"/>
      <c r="J51" s="1"/>
      <c r="K51" s="1"/>
      <c r="L51" s="1"/>
    </row>
  </sheetData>
  <mergeCells count="1">
    <mergeCell ref="A1:I1"/>
  </mergeCells>
  <phoneticPr fontId="2" type="noConversion"/>
  <pageMargins left="0.75" right="0.75" top="1" bottom="1" header="0.5" footer="0.5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office2003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Fucsák József</dc:creator>
  <cp:lastModifiedBy>Mi</cp:lastModifiedBy>
  <cp:lastPrinted>2015-07-11T13:09:34Z</cp:lastPrinted>
  <dcterms:created xsi:type="dcterms:W3CDTF">2014-07-09T12:45:21Z</dcterms:created>
  <dcterms:modified xsi:type="dcterms:W3CDTF">2017-07-03T16:22:00Z</dcterms:modified>
</cp:coreProperties>
</file>