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5480" windowHeight="7485"/>
  </bookViews>
  <sheets>
    <sheet name="DDR DO" sheetId="5" r:id="rId1"/>
  </sheets>
  <definedNames>
    <definedName name="_xlnm.Print_Area" localSheetId="0">'DDR DO'!$A$1:$H$182</definedName>
  </definedNames>
  <calcPr calcId="125725"/>
</workbook>
</file>

<file path=xl/calcChain.xml><?xml version="1.0" encoding="utf-8"?>
<calcChain xmlns="http://schemas.openxmlformats.org/spreadsheetml/2006/main">
  <c r="G170" i="5"/>
  <c r="G174"/>
  <c r="G146"/>
  <c r="G141"/>
  <c r="G144"/>
  <c r="G106"/>
  <c r="G90"/>
  <c r="G78"/>
  <c r="G71"/>
  <c r="G51"/>
  <c r="G50"/>
  <c r="G49"/>
  <c r="G115"/>
  <c r="G168"/>
  <c r="G169"/>
  <c r="G166"/>
  <c r="G130"/>
  <c r="G125"/>
  <c r="G124"/>
  <c r="G114"/>
  <c r="G105"/>
  <c r="G104"/>
  <c r="G108"/>
  <c r="G109"/>
  <c r="G107"/>
  <c r="G91"/>
  <c r="G94"/>
  <c r="G93"/>
  <c r="G97"/>
  <c r="G79"/>
  <c r="G66"/>
  <c r="G32"/>
  <c r="G21"/>
  <c r="G142"/>
  <c r="G103"/>
  <c r="G159"/>
  <c r="G158"/>
  <c r="G160"/>
  <c r="G140"/>
  <c r="G118"/>
  <c r="G116"/>
  <c r="G60"/>
  <c r="G48"/>
  <c r="G54"/>
  <c r="G38"/>
  <c r="G31"/>
  <c r="G16"/>
  <c r="G167"/>
  <c r="G165"/>
  <c r="G153"/>
  <c r="G152"/>
  <c r="G147"/>
  <c r="G145"/>
  <c r="G143"/>
  <c r="G135"/>
  <c r="G117"/>
  <c r="G96"/>
  <c r="G89"/>
  <c r="G95"/>
  <c r="G92"/>
  <c r="G98"/>
  <c r="G84"/>
  <c r="G77"/>
  <c r="G65"/>
  <c r="G52"/>
  <c r="G55"/>
  <c r="G53"/>
  <c r="G43"/>
  <c r="G26"/>
</calcChain>
</file>

<file path=xl/sharedStrings.xml><?xml version="1.0" encoding="utf-8"?>
<sst xmlns="http://schemas.openxmlformats.org/spreadsheetml/2006/main" count="426" uniqueCount="196">
  <si>
    <t>Versenyző neve</t>
  </si>
  <si>
    <t>Egyesülete</t>
  </si>
  <si>
    <t>Összesen</t>
  </si>
  <si>
    <t>Hely</t>
  </si>
  <si>
    <t xml:space="preserve">  </t>
  </si>
  <si>
    <t>INR Ifjúsági Fiú</t>
  </si>
  <si>
    <t>INR Ifjúsági Lány</t>
  </si>
  <si>
    <t>30 m</t>
  </si>
  <si>
    <t>Történelmi Ifjúsági Fiú</t>
  </si>
  <si>
    <t>Olimpiai Kadet Fiú</t>
  </si>
  <si>
    <t>Csigás Kadet Fiú</t>
  </si>
  <si>
    <t>20 m</t>
  </si>
  <si>
    <t>Történelmi Kadet Fiú</t>
  </si>
  <si>
    <t>Történelmi Kadet Lány</t>
  </si>
  <si>
    <t>INR Kadet Fiú</t>
  </si>
  <si>
    <t>Olimpiai Serdülő Fiú</t>
  </si>
  <si>
    <t>Csigás Serdülő Fiú</t>
  </si>
  <si>
    <t>Történelmi Serdülő Fiú</t>
  </si>
  <si>
    <t>Történelmi Serdülő Lány</t>
  </si>
  <si>
    <t>INR Serdülő Fiú</t>
  </si>
  <si>
    <t>10 m</t>
  </si>
  <si>
    <t>Csigás Gyerek Fiú</t>
  </si>
  <si>
    <t>Történelmi Gyerek Fiú</t>
  </si>
  <si>
    <t>Történelmi Gyerek Lány</t>
  </si>
  <si>
    <t>INR Gyerek Fiú</t>
  </si>
  <si>
    <t>INR Gyerek Lány</t>
  </si>
  <si>
    <t>Iskola</t>
  </si>
  <si>
    <t>Celőke MIE</t>
  </si>
  <si>
    <t>Történelmi Ifjúsági Lány</t>
  </si>
  <si>
    <t>Tolna Tájak IE</t>
  </si>
  <si>
    <t>Mészöly Géza Ált.Isk. Sárbogárd</t>
  </si>
  <si>
    <t>Olimpiai Gyerek Fiú</t>
  </si>
  <si>
    <t>Olimpiai Gyerek Lány</t>
  </si>
  <si>
    <t xml:space="preserve"> </t>
  </si>
  <si>
    <t>Gaszler</t>
  </si>
  <si>
    <t>Viktória</t>
  </si>
  <si>
    <t xml:space="preserve">TISZK  Szekszárd </t>
  </si>
  <si>
    <t xml:space="preserve">Stantic </t>
  </si>
  <si>
    <t>Tamás</t>
  </si>
  <si>
    <t>Alisca Nyilai ÍE Szekszárd</t>
  </si>
  <si>
    <t>Csapó Dániel Szakközépiskola  Szekszárd</t>
  </si>
  <si>
    <r>
      <rPr>
        <b/>
        <sz val="26"/>
        <color indexed="10"/>
        <rFont val="Times New Roman"/>
        <family val="1"/>
        <charset val="238"/>
      </rPr>
      <t>SULI ÍJÁSZ BAJNOKSÁG</t>
    </r>
    <r>
      <rPr>
        <b/>
        <sz val="24"/>
        <color indexed="10"/>
        <rFont val="Times New Roman"/>
        <family val="1"/>
        <charset val="238"/>
      </rPr>
      <t xml:space="preserve">                               Diákolimpia selejtező                                                             </t>
    </r>
    <r>
      <rPr>
        <b/>
        <sz val="20"/>
        <color indexed="10"/>
        <rFont val="Times New Roman"/>
        <family val="1"/>
        <charset val="238"/>
      </rPr>
      <t xml:space="preserve"> Paks-Dunakömlőd  2014.04.13.     </t>
    </r>
  </si>
  <si>
    <t>Bagosi</t>
  </si>
  <si>
    <t>Keleti Károly Közgazd.Szakk.Isk. Budapest X.</t>
  </si>
  <si>
    <t>Tolnai Tájak IE</t>
  </si>
  <si>
    <t>Kerekes</t>
  </si>
  <si>
    <t>Szilveszter</t>
  </si>
  <si>
    <t xml:space="preserve">Pesei </t>
  </si>
  <si>
    <t>Patrik</t>
  </si>
  <si>
    <t xml:space="preserve">Vajk Íjászkör </t>
  </si>
  <si>
    <t>Balogh Antal Katolikus Ált. Isk. és Gimnázium Paks</t>
  </si>
  <si>
    <t>Bánki Donát Gimnázium Dunaújváros</t>
  </si>
  <si>
    <t>Őry</t>
  </si>
  <si>
    <t>Balázs</t>
  </si>
  <si>
    <t>Simonyi Zsigmond Ált. Isk. Veszprém</t>
  </si>
  <si>
    <t xml:space="preserve">Füle </t>
  </si>
  <si>
    <t>László Gábor</t>
  </si>
  <si>
    <t xml:space="preserve">Bükszegi </t>
  </si>
  <si>
    <t>Norbert</t>
  </si>
  <si>
    <t xml:space="preserve">Hazai </t>
  </si>
  <si>
    <t>Zsolt Dominik</t>
  </si>
  <si>
    <t xml:space="preserve">Kaszás </t>
  </si>
  <si>
    <t>Richárd</t>
  </si>
  <si>
    <t xml:space="preserve">Kovács </t>
  </si>
  <si>
    <t>Máté</t>
  </si>
  <si>
    <t>Márk</t>
  </si>
  <si>
    <t xml:space="preserve">Lovász </t>
  </si>
  <si>
    <t>Gergő</t>
  </si>
  <si>
    <t>Posta</t>
  </si>
  <si>
    <t>Csongor</t>
  </si>
  <si>
    <t xml:space="preserve">Várnai </t>
  </si>
  <si>
    <t>Bezerédj István Szakközép Iskola Szekszárd</t>
  </si>
  <si>
    <t>Tolnai Lajos Gimnázium és Kollégium  Gyönk</t>
  </si>
  <si>
    <t>Kegyes József Ált. Isk. Bölcske</t>
  </si>
  <si>
    <t>Toldy Ferenc Gimnázium Budapest I.ker</t>
  </si>
  <si>
    <t xml:space="preserve">Jankó </t>
  </si>
  <si>
    <t>Barbara</t>
  </si>
  <si>
    <t>INR Kadet Lány</t>
  </si>
  <si>
    <t xml:space="preserve">Bakó </t>
  </si>
  <si>
    <t>Bence</t>
  </si>
  <si>
    <t>Gábor</t>
  </si>
  <si>
    <t>I. Béla Gimnázium  Szekszárd</t>
  </si>
  <si>
    <t xml:space="preserve">Till </t>
  </si>
  <si>
    <t>Klaudia</t>
  </si>
  <si>
    <t>Bencsik</t>
  </si>
  <si>
    <t>Héviz SK</t>
  </si>
  <si>
    <t>Gábriel</t>
  </si>
  <si>
    <t>Krisztián</t>
  </si>
  <si>
    <t>Szüts</t>
  </si>
  <si>
    <t>Mátyás</t>
  </si>
  <si>
    <t>Illés Gyula Ált. Isk. Héviz</t>
  </si>
  <si>
    <t>Hermann Ottó Ált Isk Budapest XIV.</t>
  </si>
  <si>
    <t xml:space="preserve">Bencze </t>
  </si>
  <si>
    <t xml:space="preserve">Alisca Nyilai ÍE </t>
  </si>
  <si>
    <t>Illyés Gyula Gimnázium  Dombovár</t>
  </si>
  <si>
    <t xml:space="preserve">Balogh </t>
  </si>
  <si>
    <t>Károly</t>
  </si>
  <si>
    <t>Dunavecsei Teleki Íjászok</t>
  </si>
  <si>
    <t xml:space="preserve">Borda </t>
  </si>
  <si>
    <t>Bálint</t>
  </si>
  <si>
    <t xml:space="preserve">Cseke </t>
  </si>
  <si>
    <t xml:space="preserve">Norbert   </t>
  </si>
  <si>
    <t>Hegeman</t>
  </si>
  <si>
    <t>Coen</t>
  </si>
  <si>
    <t xml:space="preserve">Horváth </t>
  </si>
  <si>
    <t>Ferenc</t>
  </si>
  <si>
    <t>Kurdi</t>
  </si>
  <si>
    <t>Ajtony</t>
  </si>
  <si>
    <t xml:space="preserve">Muth </t>
  </si>
  <si>
    <t>Noel</t>
  </si>
  <si>
    <t>Orsós</t>
  </si>
  <si>
    <t>József</t>
  </si>
  <si>
    <t xml:space="preserve">Plézer </t>
  </si>
  <si>
    <t xml:space="preserve">Zsolt  </t>
  </si>
  <si>
    <t>Zay</t>
  </si>
  <si>
    <t>Péter</t>
  </si>
  <si>
    <t>Csapó Vilmos Ált. Isk. Dunaszentgyörgy</t>
  </si>
  <si>
    <t>Széchenyi Sándor Ált. Isk. Nagydorog</t>
  </si>
  <si>
    <t>Törökkoppányi Ált Isk. Törökkoppány</t>
  </si>
  <si>
    <t>Babits Mihály Ált. Isk. Szekszárd</t>
  </si>
  <si>
    <t xml:space="preserve">Barta </t>
  </si>
  <si>
    <t xml:space="preserve">Nikolett </t>
  </si>
  <si>
    <t>Czili</t>
  </si>
  <si>
    <t>Edit</t>
  </si>
  <si>
    <t>Hegedüs</t>
  </si>
  <si>
    <t>Anna</t>
  </si>
  <si>
    <t>Horváth</t>
  </si>
  <si>
    <t>Erzsébet</t>
  </si>
  <si>
    <t xml:space="preserve">Horváth  </t>
  </si>
  <si>
    <t>Rita</t>
  </si>
  <si>
    <t>Molnár</t>
  </si>
  <si>
    <t>Dóra</t>
  </si>
  <si>
    <t>Marina</t>
  </si>
  <si>
    <t>Kiskunhalasi Felsővárosi Ált. Isk. Kiskunhalas</t>
  </si>
  <si>
    <t>Gyönk Hegyhát Általános Iskola  Gyönk</t>
  </si>
  <si>
    <t xml:space="preserve">Ambrus </t>
  </si>
  <si>
    <t xml:space="preserve">Fehérvári </t>
  </si>
  <si>
    <t>Levente</t>
  </si>
  <si>
    <t xml:space="preserve">Tóth </t>
  </si>
  <si>
    <t>Dienes Valéria Ált. Isk.  Szekszárd</t>
  </si>
  <si>
    <t>Jankovich Miklós Ált. Isk. Rácalmás</t>
  </si>
  <si>
    <t>Zomba KONI Tengelici Tagiskola Tengelic</t>
  </si>
  <si>
    <t xml:space="preserve">Fazekas </t>
  </si>
  <si>
    <t>Sárréti IC</t>
  </si>
  <si>
    <t>Keresztury Dezső Ált. Isk. Budapest X.ker</t>
  </si>
  <si>
    <t>Sárszentmiklósi ÁMK Sárbogárd</t>
  </si>
  <si>
    <t xml:space="preserve">Csik </t>
  </si>
  <si>
    <t>Nikoletta</t>
  </si>
  <si>
    <t>Jenei</t>
  </si>
  <si>
    <t>Endre</t>
  </si>
  <si>
    <t>Nagyasszonyunk Katolikus Intézmény Kalocsa</t>
  </si>
  <si>
    <t>Balogh</t>
  </si>
  <si>
    <t>Benedek Attila</t>
  </si>
  <si>
    <t xml:space="preserve">Csesznegi </t>
  </si>
  <si>
    <t>Kristóf</t>
  </si>
  <si>
    <t>Sándor</t>
  </si>
  <si>
    <t>Barnabás</t>
  </si>
  <si>
    <t>Somogyi</t>
  </si>
  <si>
    <t>Szabó</t>
  </si>
  <si>
    <t>Kristof</t>
  </si>
  <si>
    <t>Varga</t>
  </si>
  <si>
    <t>János Pál</t>
  </si>
  <si>
    <t>Attila</t>
  </si>
  <si>
    <t>Felsővárosi Ált. Isk. Kiskunhalas</t>
  </si>
  <si>
    <t>Györkönyi Ált. Isk. Györköny</t>
  </si>
  <si>
    <t>PTEIGY Gyakorló Iskola</t>
  </si>
  <si>
    <t>Janka</t>
  </si>
  <si>
    <t>Eliza</t>
  </si>
  <si>
    <t>Alsóörs SE</t>
  </si>
  <si>
    <t>óvoda</t>
  </si>
  <si>
    <t xml:space="preserve"> Bíró: Czeróczki Béla          Indító bíró:  Makai János</t>
  </si>
  <si>
    <t>10m</t>
  </si>
  <si>
    <t>versenyen kívül:</t>
  </si>
  <si>
    <t>2014.április 13.</t>
  </si>
  <si>
    <t>Nóra Eszter</t>
  </si>
  <si>
    <t xml:space="preserve">Kiss </t>
  </si>
  <si>
    <t>Réka</t>
  </si>
  <si>
    <t>Kira</t>
  </si>
  <si>
    <t xml:space="preserve">Pomóthy </t>
  </si>
  <si>
    <t>Panna</t>
  </si>
  <si>
    <t>Dalma</t>
  </si>
  <si>
    <t>Báthory István Ált. Isk. Veszprém</t>
  </si>
  <si>
    <t>Paksi Bezerédj Ált. Isk. Paks</t>
  </si>
  <si>
    <t>Norbert Gergő</t>
  </si>
  <si>
    <t xml:space="preserve">Kertai </t>
  </si>
  <si>
    <t>Zalán</t>
  </si>
  <si>
    <t xml:space="preserve">Polgár </t>
  </si>
  <si>
    <t>Dávid</t>
  </si>
  <si>
    <t>Általános Iskola Sárszentlőrinc</t>
  </si>
  <si>
    <t xml:space="preserve">Ifj. Meszlényi  </t>
  </si>
  <si>
    <t>Celöke MIE</t>
  </si>
  <si>
    <t>Mármarosi</t>
  </si>
  <si>
    <t>Kereszturi</t>
  </si>
  <si>
    <t>Roberta Mária</t>
  </si>
  <si>
    <t>Bakony IE</t>
  </si>
  <si>
    <t>BTE: Pukli József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</si>
</sst>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24"/>
      <color indexed="10"/>
      <name val="Times New Roman"/>
      <family val="1"/>
      <charset val="238"/>
    </font>
    <font>
      <b/>
      <sz val="26"/>
      <color indexed="10"/>
      <name val="Times New Roman"/>
      <family val="1"/>
      <charset val="238"/>
    </font>
    <font>
      <sz val="12"/>
      <color indexed="8"/>
      <name val="Arial"/>
      <family val="2"/>
      <charset val="238"/>
    </font>
    <font>
      <b/>
      <sz val="20"/>
      <color indexed="10"/>
      <name val="Times New Roman"/>
      <family val="1"/>
      <charset val="238"/>
    </font>
    <font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/>
    <xf numFmtId="0" fontId="1" fillId="0" borderId="0" xfId="1" applyBorder="1" applyAlignment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horizontal="center"/>
    </xf>
    <xf numFmtId="0" fontId="5" fillId="0" borderId="0" xfId="1" applyFont="1"/>
    <xf numFmtId="0" fontId="1" fillId="0" borderId="2" xfId="1" applyBorder="1"/>
    <xf numFmtId="0" fontId="4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3" xfId="1" applyBorder="1"/>
    <xf numFmtId="0" fontId="6" fillId="0" borderId="0" xfId="0" applyFont="1" applyBorder="1"/>
    <xf numFmtId="0" fontId="4" fillId="0" borderId="0" xfId="1" applyFont="1" applyBorder="1" applyAlignment="1">
      <alignment horizontal="center"/>
    </xf>
    <xf numFmtId="0" fontId="6" fillId="0" borderId="0" xfId="0" applyFont="1" applyFill="1" applyBorder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/>
    </xf>
    <xf numFmtId="49" fontId="8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1" applyFont="1" applyBorder="1" applyAlignment="1"/>
    <xf numFmtId="0" fontId="11" fillId="0" borderId="3" xfId="0" applyFont="1" applyBorder="1"/>
    <xf numFmtId="0" fontId="11" fillId="0" borderId="3" xfId="0" applyFont="1" applyFill="1" applyBorder="1"/>
    <xf numFmtId="0" fontId="11" fillId="0" borderId="0" xfId="0" applyFont="1" applyFill="1" applyBorder="1"/>
    <xf numFmtId="49" fontId="8" fillId="0" borderId="0" xfId="1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 shrinkToFit="1"/>
    </xf>
    <xf numFmtId="0" fontId="4" fillId="0" borderId="3" xfId="1" applyFont="1" applyBorder="1" applyAlignment="1">
      <alignment horizontal="center"/>
    </xf>
    <xf numFmtId="0" fontId="1" fillId="0" borderId="4" xfId="1" applyBorder="1"/>
    <xf numFmtId="0" fontId="4" fillId="0" borderId="4" xfId="1" applyFont="1" applyBorder="1" applyAlignment="1">
      <alignment horizontal="center"/>
    </xf>
    <xf numFmtId="0" fontId="15" fillId="0" borderId="3" xfId="0" applyFont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5" fillId="0" borderId="0" xfId="0" applyFont="1" applyBorder="1"/>
    <xf numFmtId="0" fontId="15" fillId="0" borderId="2" xfId="0" applyFont="1" applyBorder="1"/>
    <xf numFmtId="0" fontId="6" fillId="0" borderId="3" xfId="2" applyFont="1" applyFill="1" applyBorder="1" applyAlignment="1"/>
    <xf numFmtId="0" fontId="6" fillId="0" borderId="3" xfId="2" applyFont="1" applyFill="1" applyBorder="1" applyAlignment="1">
      <alignment horizontal="center" shrinkToFit="1"/>
    </xf>
    <xf numFmtId="0" fontId="6" fillId="0" borderId="3" xfId="1" applyFont="1" applyFill="1" applyBorder="1" applyAlignment="1"/>
    <xf numFmtId="0" fontId="11" fillId="0" borderId="3" xfId="0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7" fillId="0" borderId="3" xfId="0" applyFont="1" applyBorder="1"/>
    <xf numFmtId="0" fontId="11" fillId="0" borderId="3" xfId="2" applyFont="1" applyFill="1" applyBorder="1" applyAlignment="1">
      <alignment horizontal="left" shrinkToFit="1"/>
    </xf>
    <xf numFmtId="0" fontId="6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 shrinkToFit="1"/>
    </xf>
    <xf numFmtId="0" fontId="6" fillId="0" borderId="3" xfId="2" applyFont="1" applyBorder="1" applyAlignment="1"/>
    <xf numFmtId="0" fontId="12" fillId="0" borderId="0" xfId="0" applyFont="1" applyBorder="1"/>
    <xf numFmtId="0" fontId="0" fillId="0" borderId="2" xfId="0" applyBorder="1"/>
    <xf numFmtId="0" fontId="1" fillId="0" borderId="0" xfId="1" applyFont="1"/>
    <xf numFmtId="0" fontId="4" fillId="0" borderId="2" xfId="1" applyFont="1" applyFill="1" applyBorder="1" applyAlignment="1">
      <alignment horizontal="center"/>
    </xf>
    <xf numFmtId="0" fontId="6" fillId="0" borderId="2" xfId="2" applyFont="1" applyFill="1" applyBorder="1" applyAlignment="1">
      <alignment horizontal="left" shrinkToFit="1"/>
    </xf>
    <xf numFmtId="0" fontId="11" fillId="0" borderId="0" xfId="0" applyFont="1" applyBorder="1" applyAlignment="1">
      <alignment vertical="center" wrapText="1"/>
    </xf>
    <xf numFmtId="0" fontId="5" fillId="0" borderId="0" xfId="1" applyFont="1" applyAlignment="1"/>
    <xf numFmtId="0" fontId="13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Alignment="1"/>
  </cellXfs>
  <cellStyles count="3">
    <cellStyle name="Normal" xfId="0" builtinId="0"/>
    <cellStyle name="Normál 2" xfId="1"/>
    <cellStyle name="Normá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2</xdr:row>
      <xdr:rowOff>9525</xdr:rowOff>
    </xdr:from>
    <xdr:to>
      <xdr:col>7</xdr:col>
      <xdr:colOff>3324225</xdr:colOff>
      <xdr:row>9</xdr:row>
      <xdr:rowOff>123825</xdr:rowOff>
    </xdr:to>
    <xdr:pic>
      <xdr:nvPicPr>
        <xdr:cNvPr id="1025" name="Kép 1" descr="http://ddijaszregio.hu/media/images/celok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3725" y="390525"/>
          <a:ext cx="25336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142875</xdr:rowOff>
    </xdr:from>
    <xdr:to>
      <xdr:col>3</xdr:col>
      <xdr:colOff>0</xdr:colOff>
      <xdr:row>11</xdr:row>
      <xdr:rowOff>19050</xdr:rowOff>
    </xdr:to>
    <xdr:pic>
      <xdr:nvPicPr>
        <xdr:cNvPr id="1026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142875"/>
          <a:ext cx="27051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Normal="100" zoomScaleSheetLayoutView="75" workbookViewId="0">
      <selection activeCell="H60" sqref="H60"/>
    </sheetView>
  </sheetViews>
  <sheetFormatPr defaultRowHeight="15"/>
  <cols>
    <col min="1" max="1" width="7.28515625" customWidth="1"/>
    <col min="2" max="2" width="19.42578125" customWidth="1"/>
    <col min="3" max="3" width="15.28515625" customWidth="1"/>
    <col min="4" max="4" width="25.5703125" bestFit="1" customWidth="1"/>
    <col min="5" max="5" width="7.42578125" customWidth="1"/>
    <col min="6" max="6" width="6.5703125" customWidth="1"/>
    <col min="7" max="7" width="10.85546875" customWidth="1"/>
    <col min="8" max="8" width="49.7109375" customWidth="1"/>
  </cols>
  <sheetData>
    <row r="1" spans="1:11">
      <c r="B1" s="2"/>
      <c r="C1" s="2"/>
      <c r="D1" s="2"/>
      <c r="E1" s="2"/>
      <c r="F1" s="2"/>
      <c r="G1" s="2"/>
      <c r="H1" s="2"/>
      <c r="K1" t="s">
        <v>4</v>
      </c>
    </row>
    <row r="2" spans="1:11" ht="15" customHeight="1">
      <c r="B2" s="2"/>
      <c r="C2" s="2"/>
      <c r="D2" s="52" t="s">
        <v>41</v>
      </c>
      <c r="E2" s="53"/>
      <c r="F2" s="53"/>
      <c r="G2" s="53"/>
      <c r="H2" s="53"/>
    </row>
    <row r="3" spans="1:11" ht="15" customHeight="1">
      <c r="B3" s="2"/>
      <c r="C3" s="2"/>
      <c r="D3" s="53"/>
      <c r="E3" s="53"/>
      <c r="F3" s="53"/>
      <c r="G3" s="53"/>
      <c r="H3" s="53"/>
    </row>
    <row r="4" spans="1:11" ht="15" customHeight="1">
      <c r="D4" s="53"/>
      <c r="E4" s="53"/>
      <c r="F4" s="53"/>
      <c r="G4" s="53"/>
      <c r="H4" s="53"/>
    </row>
    <row r="5" spans="1:11" ht="15" customHeight="1">
      <c r="B5" s="2"/>
      <c r="C5" s="2"/>
      <c r="D5" s="53"/>
      <c r="E5" s="53"/>
      <c r="F5" s="53"/>
      <c r="G5" s="53"/>
      <c r="H5" s="53"/>
    </row>
    <row r="6" spans="1:11" ht="15" customHeight="1">
      <c r="B6" s="2"/>
      <c r="C6" s="2"/>
      <c r="D6" s="53"/>
      <c r="E6" s="53"/>
      <c r="F6" s="53"/>
      <c r="G6" s="53"/>
      <c r="H6" s="53"/>
    </row>
    <row r="7" spans="1:11" ht="15" customHeight="1">
      <c r="B7" s="2"/>
      <c r="C7" s="2"/>
      <c r="D7" s="53"/>
      <c r="E7" s="53"/>
      <c r="F7" s="53"/>
      <c r="G7" s="53"/>
      <c r="H7" s="53"/>
    </row>
    <row r="8" spans="1:11" ht="15" customHeight="1">
      <c r="B8" s="2"/>
      <c r="C8" s="2"/>
      <c r="D8" s="53"/>
      <c r="E8" s="53"/>
      <c r="F8" s="53"/>
      <c r="G8" s="53"/>
      <c r="H8" s="53"/>
    </row>
    <row r="9" spans="1:11" ht="15" customHeight="1">
      <c r="B9" s="2"/>
      <c r="C9" s="2"/>
      <c r="D9" s="53"/>
      <c r="E9" s="53"/>
      <c r="F9" s="53"/>
      <c r="G9" s="53"/>
      <c r="H9" s="53"/>
    </row>
    <row r="10" spans="1:11" ht="15" customHeight="1">
      <c r="B10" s="2"/>
      <c r="C10" s="2"/>
      <c r="D10" s="53"/>
      <c r="E10" s="53"/>
      <c r="F10" s="53"/>
      <c r="G10" s="53"/>
      <c r="H10" s="53"/>
    </row>
    <row r="11" spans="1:11" ht="15.75">
      <c r="B11" s="2"/>
      <c r="C11" s="2"/>
      <c r="D11" s="2"/>
      <c r="E11" s="2"/>
      <c r="F11" s="2"/>
      <c r="G11" s="2"/>
      <c r="H11" s="17"/>
    </row>
    <row r="12" spans="1:11" ht="15.75">
      <c r="A12" s="2"/>
      <c r="B12" s="2"/>
      <c r="C12" s="2"/>
      <c r="D12" s="2"/>
      <c r="E12" s="2"/>
      <c r="F12" s="2"/>
      <c r="G12" s="2"/>
      <c r="H12" s="17"/>
    </row>
    <row r="13" spans="1:11" ht="18.75" thickBot="1">
      <c r="A13" s="1"/>
      <c r="B13" s="20" t="s">
        <v>8</v>
      </c>
      <c r="C13" s="20"/>
      <c r="D13" s="3"/>
      <c r="E13" s="4"/>
      <c r="F13" s="4"/>
      <c r="G13" s="4"/>
      <c r="H13" s="16"/>
    </row>
    <row r="14" spans="1:11" ht="15.75">
      <c r="A14" s="1"/>
      <c r="B14" s="1"/>
      <c r="C14" s="1"/>
      <c r="D14" s="1"/>
      <c r="E14" s="1"/>
      <c r="F14" s="1"/>
      <c r="G14" s="1"/>
      <c r="H14" s="16"/>
    </row>
    <row r="15" spans="1:11" ht="15.75" thickBot="1">
      <c r="A15" s="31" t="s">
        <v>3</v>
      </c>
      <c r="B15" s="31" t="s">
        <v>0</v>
      </c>
      <c r="C15" s="31"/>
      <c r="D15" s="31" t="s">
        <v>1</v>
      </c>
      <c r="E15" s="31" t="s">
        <v>11</v>
      </c>
      <c r="F15" s="31" t="s">
        <v>11</v>
      </c>
      <c r="G15" s="31" t="s">
        <v>2</v>
      </c>
      <c r="H15" s="31" t="s">
        <v>26</v>
      </c>
    </row>
    <row r="16" spans="1:11" ht="15.75" thickTop="1">
      <c r="A16" s="11">
        <v>1</v>
      </c>
      <c r="B16" s="35" t="s">
        <v>37</v>
      </c>
      <c r="C16" s="22" t="s">
        <v>38</v>
      </c>
      <c r="D16" s="43" t="s">
        <v>93</v>
      </c>
      <c r="E16" s="28">
        <v>229</v>
      </c>
      <c r="F16" s="28">
        <v>239</v>
      </c>
      <c r="G16" s="29">
        <f>SUM(E16+F16)</f>
        <v>468</v>
      </c>
      <c r="H16" s="37" t="s">
        <v>40</v>
      </c>
    </row>
    <row r="17" spans="1:8" ht="15.75">
      <c r="A17" s="7"/>
      <c r="B17" s="13"/>
      <c r="C17" s="13"/>
      <c r="D17" s="15"/>
      <c r="E17" s="6"/>
      <c r="F17" s="6"/>
      <c r="G17" s="14"/>
      <c r="H17" s="16"/>
    </row>
    <row r="18" spans="1:8" ht="18.75" thickBot="1">
      <c r="A18" s="1"/>
      <c r="B18" s="20" t="s">
        <v>28</v>
      </c>
      <c r="C18" s="20"/>
      <c r="D18" s="3"/>
      <c r="E18" s="4"/>
      <c r="F18" s="4"/>
      <c r="G18" s="4"/>
      <c r="H18" s="16"/>
    </row>
    <row r="19" spans="1:8" ht="15.75">
      <c r="A19" s="1"/>
      <c r="B19" s="1"/>
      <c r="C19" s="1"/>
      <c r="D19" s="1"/>
      <c r="E19" s="1"/>
      <c r="F19" s="1"/>
      <c r="G19" s="1"/>
      <c r="H19" s="16"/>
    </row>
    <row r="20" spans="1:8" ht="15.75" thickBot="1">
      <c r="A20" s="31" t="s">
        <v>3</v>
      </c>
      <c r="B20" s="31" t="s">
        <v>0</v>
      </c>
      <c r="C20" s="31"/>
      <c r="D20" s="31" t="s">
        <v>1</v>
      </c>
      <c r="E20" s="31" t="s">
        <v>11</v>
      </c>
      <c r="F20" s="31" t="s">
        <v>11</v>
      </c>
      <c r="G20" s="31" t="s">
        <v>2</v>
      </c>
      <c r="H20" s="31" t="s">
        <v>26</v>
      </c>
    </row>
    <row r="21" spans="1:8" ht="15.75" thickTop="1">
      <c r="A21" s="11">
        <v>1</v>
      </c>
      <c r="B21" s="22" t="s">
        <v>34</v>
      </c>
      <c r="C21" s="21" t="s">
        <v>35</v>
      </c>
      <c r="D21" s="21" t="s">
        <v>44</v>
      </c>
      <c r="E21" s="9">
        <v>119</v>
      </c>
      <c r="F21" s="9">
        <v>124</v>
      </c>
      <c r="G21" s="10">
        <f>SUM(E21+F21)</f>
        <v>243</v>
      </c>
      <c r="H21" s="21" t="s">
        <v>36</v>
      </c>
    </row>
    <row r="22" spans="1:8" ht="15.75">
      <c r="A22" s="7"/>
      <c r="B22" s="13"/>
      <c r="C22" s="13"/>
      <c r="D22" s="15"/>
      <c r="E22" s="6"/>
      <c r="F22" s="6"/>
      <c r="G22" s="14"/>
      <c r="H22" s="16"/>
    </row>
    <row r="23" spans="1:8" ht="18.75" thickBot="1">
      <c r="A23" s="1"/>
      <c r="B23" s="20" t="s">
        <v>6</v>
      </c>
      <c r="C23" s="20"/>
      <c r="D23" s="3"/>
      <c r="E23" s="4"/>
      <c r="F23" s="4"/>
      <c r="G23" s="4"/>
      <c r="H23" s="16"/>
    </row>
    <row r="24" spans="1:8" ht="15.75">
      <c r="A24" s="1"/>
      <c r="B24" s="1"/>
      <c r="C24" s="1"/>
      <c r="D24" s="1"/>
      <c r="E24" s="1"/>
      <c r="F24" s="1"/>
      <c r="G24" s="1"/>
      <c r="H24" s="16"/>
    </row>
    <row r="25" spans="1:8" ht="15.75" thickBot="1">
      <c r="A25" s="31" t="s">
        <v>3</v>
      </c>
      <c r="B25" s="31" t="s">
        <v>0</v>
      </c>
      <c r="C25" s="31"/>
      <c r="D25" s="31" t="s">
        <v>1</v>
      </c>
      <c r="E25" s="31" t="s">
        <v>11</v>
      </c>
      <c r="F25" s="31" t="s">
        <v>11</v>
      </c>
      <c r="G25" s="31" t="s">
        <v>2</v>
      </c>
      <c r="H25" s="31" t="s">
        <v>26</v>
      </c>
    </row>
    <row r="26" spans="1:8" ht="16.5" thickTop="1">
      <c r="A26" s="11">
        <v>1</v>
      </c>
      <c r="B26" s="22" t="s">
        <v>42</v>
      </c>
      <c r="C26" s="21" t="s">
        <v>193</v>
      </c>
      <c r="D26" s="30"/>
      <c r="E26" s="9">
        <v>260</v>
      </c>
      <c r="F26" s="9">
        <v>250</v>
      </c>
      <c r="G26" s="10">
        <f>SUM(E26+F26)</f>
        <v>510</v>
      </c>
      <c r="H26" s="21" t="s">
        <v>43</v>
      </c>
    </row>
    <row r="27" spans="1:8">
      <c r="A27" s="7"/>
      <c r="B27" s="23"/>
      <c r="C27" s="23"/>
      <c r="D27" s="23"/>
      <c r="E27" s="6"/>
      <c r="F27" s="6"/>
      <c r="G27" s="14"/>
      <c r="H27" s="23"/>
    </row>
    <row r="28" spans="1:8" ht="18.75" thickBot="1">
      <c r="A28" s="1"/>
      <c r="B28" s="20" t="s">
        <v>5</v>
      </c>
      <c r="C28" s="20"/>
      <c r="D28" s="3"/>
      <c r="E28" s="4"/>
      <c r="F28" s="4"/>
      <c r="G28" s="4"/>
      <c r="H28" s="16"/>
    </row>
    <row r="29" spans="1:8" ht="15.75">
      <c r="A29" s="1"/>
      <c r="B29" s="1"/>
      <c r="C29" s="1"/>
      <c r="D29" s="1"/>
      <c r="E29" s="1"/>
      <c r="F29" s="1"/>
      <c r="G29" s="1"/>
      <c r="H29" s="16"/>
    </row>
    <row r="30" spans="1:8" ht="15.75" thickBot="1">
      <c r="A30" s="31" t="s">
        <v>3</v>
      </c>
      <c r="B30" s="31" t="s">
        <v>0</v>
      </c>
      <c r="C30" s="31"/>
      <c r="D30" s="31" t="s">
        <v>1</v>
      </c>
      <c r="E30" s="31" t="s">
        <v>11</v>
      </c>
      <c r="F30" s="31" t="s">
        <v>11</v>
      </c>
      <c r="G30" s="31" t="s">
        <v>2</v>
      </c>
      <c r="H30" s="31" t="s">
        <v>26</v>
      </c>
    </row>
    <row r="31" spans="1:8" ht="15.75" thickTop="1">
      <c r="A31" s="11">
        <v>1</v>
      </c>
      <c r="B31" s="22" t="s">
        <v>45</v>
      </c>
      <c r="C31" s="21" t="s">
        <v>46</v>
      </c>
      <c r="D31" s="21" t="s">
        <v>190</v>
      </c>
      <c r="E31" s="9">
        <v>302</v>
      </c>
      <c r="F31" s="9">
        <v>290</v>
      </c>
      <c r="G31" s="10">
        <f>SUM(E31+F31)</f>
        <v>592</v>
      </c>
      <c r="H31" s="21" t="s">
        <v>50</v>
      </c>
    </row>
    <row r="32" spans="1:8">
      <c r="A32" s="11">
        <v>2</v>
      </c>
      <c r="B32" s="38" t="s">
        <v>47</v>
      </c>
      <c r="C32" s="22" t="s">
        <v>48</v>
      </c>
      <c r="D32" s="21" t="s">
        <v>49</v>
      </c>
      <c r="E32" s="9">
        <v>245</v>
      </c>
      <c r="F32" s="9">
        <v>240</v>
      </c>
      <c r="G32" s="10">
        <f>SUM(E32+F32)</f>
        <v>485</v>
      </c>
      <c r="H32" s="21" t="s">
        <v>51</v>
      </c>
    </row>
    <row r="33" spans="1:8">
      <c r="A33" s="7"/>
      <c r="B33" s="23"/>
      <c r="C33" s="23"/>
      <c r="D33" s="23"/>
      <c r="E33" s="6"/>
      <c r="F33" s="6"/>
      <c r="G33" s="14"/>
      <c r="H33" s="23"/>
    </row>
    <row r="34" spans="1:8">
      <c r="A34" s="7"/>
      <c r="B34" s="23"/>
      <c r="C34" s="23"/>
      <c r="D34" s="23"/>
      <c r="E34" s="6"/>
      <c r="F34" s="6"/>
      <c r="G34" s="14"/>
      <c r="H34" s="23"/>
    </row>
    <row r="35" spans="1:8" ht="18.75" thickBot="1">
      <c r="A35" s="1"/>
      <c r="B35" s="20" t="s">
        <v>9</v>
      </c>
      <c r="C35" s="20"/>
      <c r="D35" s="3"/>
      <c r="E35" s="4"/>
      <c r="F35" s="4"/>
      <c r="G35" s="4"/>
      <c r="H35" s="18"/>
    </row>
    <row r="36" spans="1:8" ht="15.75">
      <c r="A36" s="1"/>
      <c r="B36" s="1"/>
      <c r="C36" s="1"/>
      <c r="D36" s="1"/>
      <c r="E36" s="1"/>
      <c r="F36" s="1"/>
      <c r="G36" s="1"/>
      <c r="H36" s="18"/>
    </row>
    <row r="37" spans="1:8" ht="15.75" thickBot="1">
      <c r="A37" s="31" t="s">
        <v>3</v>
      </c>
      <c r="B37" s="31" t="s">
        <v>0</v>
      </c>
      <c r="C37" s="31"/>
      <c r="D37" s="31" t="s">
        <v>1</v>
      </c>
      <c r="E37" s="31" t="s">
        <v>7</v>
      </c>
      <c r="F37" s="31" t="s">
        <v>7</v>
      </c>
      <c r="G37" s="31" t="s">
        <v>2</v>
      </c>
      <c r="H37" s="31" t="s">
        <v>26</v>
      </c>
    </row>
    <row r="38" spans="1:8" ht="16.5" thickTop="1">
      <c r="A38" s="11">
        <v>1</v>
      </c>
      <c r="B38" s="22" t="s">
        <v>52</v>
      </c>
      <c r="C38" s="21" t="s">
        <v>53</v>
      </c>
      <c r="D38" s="30" t="s">
        <v>168</v>
      </c>
      <c r="E38" s="9">
        <v>281</v>
      </c>
      <c r="F38" s="9">
        <v>260</v>
      </c>
      <c r="G38" s="10">
        <f>SUM(E38+F38)</f>
        <v>541</v>
      </c>
      <c r="H38" s="21" t="s">
        <v>54</v>
      </c>
    </row>
    <row r="39" spans="1:8" ht="15.75">
      <c r="A39" s="7"/>
      <c r="B39" s="13"/>
      <c r="C39" s="13"/>
      <c r="D39" s="13"/>
      <c r="E39" s="6"/>
      <c r="F39" s="6"/>
      <c r="G39" s="14"/>
      <c r="H39" s="18"/>
    </row>
    <row r="40" spans="1:8" ht="18.75" thickBot="1">
      <c r="A40" s="1"/>
      <c r="B40" s="20" t="s">
        <v>10</v>
      </c>
      <c r="C40" s="20"/>
      <c r="D40" s="3"/>
      <c r="E40" s="4"/>
      <c r="F40" s="4"/>
      <c r="G40" s="4"/>
      <c r="H40" s="18"/>
    </row>
    <row r="41" spans="1:8" ht="15.75">
      <c r="A41" s="1"/>
      <c r="B41" s="1"/>
      <c r="C41" s="1"/>
      <c r="D41" s="1"/>
      <c r="E41" s="1"/>
      <c r="F41" s="1"/>
      <c r="G41" s="1"/>
      <c r="H41" s="18"/>
    </row>
    <row r="42" spans="1:8" ht="15.75" thickBot="1">
      <c r="A42" s="31" t="s">
        <v>3</v>
      </c>
      <c r="B42" s="31" t="s">
        <v>0</v>
      </c>
      <c r="C42" s="31"/>
      <c r="D42" s="31" t="s">
        <v>1</v>
      </c>
      <c r="E42" s="31" t="s">
        <v>7</v>
      </c>
      <c r="F42" s="31" t="s">
        <v>7</v>
      </c>
      <c r="G42" s="31" t="s">
        <v>2</v>
      </c>
      <c r="H42" s="31" t="s">
        <v>26</v>
      </c>
    </row>
    <row r="43" spans="1:8" ht="15.75" thickTop="1">
      <c r="A43" s="11">
        <v>1</v>
      </c>
      <c r="B43" s="38" t="s">
        <v>55</v>
      </c>
      <c r="C43" s="22" t="s">
        <v>56</v>
      </c>
      <c r="D43" s="21" t="s">
        <v>49</v>
      </c>
      <c r="E43" s="9">
        <v>342</v>
      </c>
      <c r="F43" s="9">
        <v>358</v>
      </c>
      <c r="G43" s="10">
        <f>SUM(E43+F43)</f>
        <v>700</v>
      </c>
      <c r="H43" s="21" t="s">
        <v>51</v>
      </c>
    </row>
    <row r="44" spans="1:8" ht="15.75">
      <c r="A44" s="7"/>
      <c r="B44" s="13"/>
      <c r="C44" s="13"/>
      <c r="D44" s="13"/>
      <c r="E44" s="6"/>
      <c r="F44" s="6"/>
      <c r="G44" s="14"/>
      <c r="H44" s="18"/>
    </row>
    <row r="45" spans="1:8" ht="18.75" thickBot="1">
      <c r="A45" s="1"/>
      <c r="B45" s="20" t="s">
        <v>12</v>
      </c>
      <c r="C45" s="20"/>
      <c r="D45" s="3"/>
      <c r="E45" s="4"/>
      <c r="F45" s="4"/>
      <c r="G45" s="4"/>
      <c r="H45" s="18"/>
    </row>
    <row r="46" spans="1:8" ht="15.75">
      <c r="A46" s="1"/>
      <c r="B46" s="1"/>
      <c r="C46" s="1"/>
      <c r="D46" s="1"/>
      <c r="E46" s="1"/>
      <c r="F46" s="1"/>
      <c r="G46" s="1"/>
      <c r="H46" s="18"/>
    </row>
    <row r="47" spans="1:8" ht="15.75" thickBot="1">
      <c r="A47" s="31" t="s">
        <v>3</v>
      </c>
      <c r="B47" s="31" t="s">
        <v>0</v>
      </c>
      <c r="C47" s="31"/>
      <c r="D47" s="31" t="s">
        <v>1</v>
      </c>
      <c r="E47" s="31" t="s">
        <v>11</v>
      </c>
      <c r="F47" s="31" t="s">
        <v>11</v>
      </c>
      <c r="G47" s="31" t="s">
        <v>2</v>
      </c>
      <c r="H47" s="31" t="s">
        <v>26</v>
      </c>
    </row>
    <row r="48" spans="1:8" ht="15.75" thickTop="1">
      <c r="A48" s="11">
        <v>1</v>
      </c>
      <c r="B48" s="35" t="s">
        <v>57</v>
      </c>
      <c r="C48" s="22" t="s">
        <v>58</v>
      </c>
      <c r="D48" s="43" t="s">
        <v>93</v>
      </c>
      <c r="E48" s="9">
        <v>264</v>
      </c>
      <c r="F48" s="9">
        <v>267</v>
      </c>
      <c r="G48" s="10">
        <f t="shared" ref="G48:G55" si="0">SUM(E48+F48)</f>
        <v>531</v>
      </c>
      <c r="H48" s="37" t="s">
        <v>71</v>
      </c>
    </row>
    <row r="49" spans="1:8">
      <c r="A49" s="11">
        <v>2</v>
      </c>
      <c r="B49" s="21" t="s">
        <v>70</v>
      </c>
      <c r="C49" s="21" t="s">
        <v>64</v>
      </c>
      <c r="D49" s="21"/>
      <c r="E49" s="9">
        <v>234</v>
      </c>
      <c r="F49" s="9">
        <v>212</v>
      </c>
      <c r="G49" s="10">
        <f t="shared" si="0"/>
        <v>446</v>
      </c>
      <c r="H49" s="21" t="s">
        <v>72</v>
      </c>
    </row>
    <row r="50" spans="1:8">
      <c r="A50" s="11">
        <v>3</v>
      </c>
      <c r="B50" s="22" t="s">
        <v>68</v>
      </c>
      <c r="C50" s="21" t="s">
        <v>69</v>
      </c>
      <c r="D50" s="21"/>
      <c r="E50" s="9">
        <v>218</v>
      </c>
      <c r="F50" s="9">
        <v>211</v>
      </c>
      <c r="G50" s="10">
        <f t="shared" si="0"/>
        <v>429</v>
      </c>
      <c r="H50" s="21" t="s">
        <v>74</v>
      </c>
    </row>
    <row r="51" spans="1:8">
      <c r="A51" s="11">
        <v>4</v>
      </c>
      <c r="B51" s="22" t="s">
        <v>66</v>
      </c>
      <c r="C51" s="21" t="s">
        <v>67</v>
      </c>
      <c r="D51" s="21"/>
      <c r="E51" s="9">
        <v>178</v>
      </c>
      <c r="F51" s="9">
        <v>165</v>
      </c>
      <c r="G51" s="10">
        <f t="shared" si="0"/>
        <v>343</v>
      </c>
      <c r="H51" s="21" t="s">
        <v>72</v>
      </c>
    </row>
    <row r="52" spans="1:8">
      <c r="A52" s="11">
        <v>5</v>
      </c>
      <c r="B52" s="39" t="s">
        <v>61</v>
      </c>
      <c r="C52" s="22" t="s">
        <v>62</v>
      </c>
      <c r="D52" s="40"/>
      <c r="E52" s="9">
        <v>144</v>
      </c>
      <c r="F52" s="9">
        <v>150</v>
      </c>
      <c r="G52" s="10">
        <f t="shared" si="0"/>
        <v>294</v>
      </c>
      <c r="H52" s="40" t="s">
        <v>73</v>
      </c>
    </row>
    <row r="53" spans="1:8">
      <c r="A53" s="11">
        <v>6</v>
      </c>
      <c r="B53" s="21" t="s">
        <v>59</v>
      </c>
      <c r="C53" s="21" t="s">
        <v>60</v>
      </c>
      <c r="D53" s="21"/>
      <c r="E53" s="9">
        <v>160</v>
      </c>
      <c r="F53" s="9">
        <v>102</v>
      </c>
      <c r="G53" s="10">
        <f t="shared" si="0"/>
        <v>262</v>
      </c>
      <c r="H53" s="21" t="s">
        <v>72</v>
      </c>
    </row>
    <row r="54" spans="1:8">
      <c r="A54" s="11">
        <v>7</v>
      </c>
      <c r="B54" s="21" t="s">
        <v>63</v>
      </c>
      <c r="C54" s="21" t="s">
        <v>65</v>
      </c>
      <c r="D54" s="21"/>
      <c r="E54" s="9">
        <v>136</v>
      </c>
      <c r="F54" s="9">
        <v>78</v>
      </c>
      <c r="G54" s="10">
        <f t="shared" si="0"/>
        <v>214</v>
      </c>
      <c r="H54" s="21" t="s">
        <v>72</v>
      </c>
    </row>
    <row r="55" spans="1:8">
      <c r="A55" s="11">
        <v>8</v>
      </c>
      <c r="B55" s="21" t="s">
        <v>63</v>
      </c>
      <c r="C55" s="21" t="s">
        <v>64</v>
      </c>
      <c r="D55" s="21"/>
      <c r="E55" s="9">
        <v>74</v>
      </c>
      <c r="F55" s="9">
        <v>112</v>
      </c>
      <c r="G55" s="10">
        <f t="shared" si="0"/>
        <v>186</v>
      </c>
      <c r="H55" s="21" t="s">
        <v>72</v>
      </c>
    </row>
    <row r="56" spans="1:8" ht="15.75">
      <c r="A56" s="7"/>
      <c r="B56" s="33"/>
      <c r="C56" s="33"/>
      <c r="D56" s="33"/>
      <c r="E56" s="6"/>
      <c r="F56" s="6"/>
      <c r="G56" s="14"/>
      <c r="H56" s="33"/>
    </row>
    <row r="57" spans="1:8" ht="18.75" thickBot="1">
      <c r="A57" s="1"/>
      <c r="B57" s="20" t="s">
        <v>13</v>
      </c>
      <c r="C57" s="20"/>
      <c r="D57" s="3"/>
      <c r="E57" s="4"/>
      <c r="F57" s="4"/>
      <c r="G57" s="4"/>
      <c r="H57" s="18"/>
    </row>
    <row r="58" spans="1:8" ht="15.75">
      <c r="A58" s="1"/>
      <c r="B58" s="1"/>
      <c r="C58" s="1"/>
      <c r="D58" s="1"/>
      <c r="E58" s="1"/>
      <c r="F58" s="1"/>
      <c r="G58" s="1"/>
      <c r="H58" s="18"/>
    </row>
    <row r="59" spans="1:8" ht="15.75" thickBot="1">
      <c r="A59" s="31" t="s">
        <v>3</v>
      </c>
      <c r="B59" s="31" t="s">
        <v>0</v>
      </c>
      <c r="C59" s="31"/>
      <c r="D59" s="31" t="s">
        <v>1</v>
      </c>
      <c r="E59" s="31" t="s">
        <v>11</v>
      </c>
      <c r="F59" s="31" t="s">
        <v>11</v>
      </c>
      <c r="G59" s="31" t="s">
        <v>2</v>
      </c>
      <c r="H59" s="31" t="s">
        <v>26</v>
      </c>
    </row>
    <row r="60" spans="1:8" ht="16.5" thickTop="1">
      <c r="A60" s="11">
        <v>1</v>
      </c>
      <c r="B60" s="21" t="s">
        <v>75</v>
      </c>
      <c r="C60" s="21" t="s">
        <v>76</v>
      </c>
      <c r="D60" s="34"/>
      <c r="E60" s="9">
        <v>190</v>
      </c>
      <c r="F60" s="9">
        <v>196</v>
      </c>
      <c r="G60" s="10">
        <f>SUM(E60+F60)</f>
        <v>386</v>
      </c>
      <c r="H60" s="21" t="s">
        <v>72</v>
      </c>
    </row>
    <row r="61" spans="1:8" ht="15.75">
      <c r="A61" s="7"/>
      <c r="B61" s="13"/>
      <c r="C61" s="13"/>
      <c r="D61" s="13"/>
      <c r="E61" s="6"/>
      <c r="F61" s="6"/>
      <c r="G61" s="14"/>
      <c r="H61" s="24"/>
    </row>
    <row r="62" spans="1:8" ht="18.75" thickBot="1">
      <c r="A62" s="1"/>
      <c r="B62" s="20" t="s">
        <v>14</v>
      </c>
      <c r="C62" s="20"/>
      <c r="D62" s="3"/>
      <c r="E62" s="4" t="s">
        <v>33</v>
      </c>
      <c r="F62" s="4"/>
      <c r="G62" s="4"/>
      <c r="H62" s="18"/>
    </row>
    <row r="63" spans="1:8" ht="15.75">
      <c r="A63" s="1"/>
      <c r="B63" s="1"/>
      <c r="C63" s="1"/>
      <c r="D63" s="1"/>
      <c r="E63" s="1"/>
      <c r="F63" s="1"/>
      <c r="G63" s="1"/>
      <c r="H63" s="18"/>
    </row>
    <row r="64" spans="1:8" ht="15.75" thickBot="1">
      <c r="A64" s="31" t="s">
        <v>3</v>
      </c>
      <c r="B64" s="31" t="s">
        <v>0</v>
      </c>
      <c r="C64" s="31"/>
      <c r="D64" s="31" t="s">
        <v>1</v>
      </c>
      <c r="E64" s="31" t="s">
        <v>11</v>
      </c>
      <c r="F64" s="31" t="s">
        <v>11</v>
      </c>
      <c r="G64" s="31" t="s">
        <v>2</v>
      </c>
      <c r="H64" s="31" t="s">
        <v>26</v>
      </c>
    </row>
    <row r="65" spans="1:8" ht="16.5" thickTop="1">
      <c r="A65" s="11">
        <v>1</v>
      </c>
      <c r="B65" s="22" t="s">
        <v>45</v>
      </c>
      <c r="C65" s="21" t="s">
        <v>80</v>
      </c>
      <c r="D65" s="30" t="s">
        <v>27</v>
      </c>
      <c r="E65" s="9">
        <v>284</v>
      </c>
      <c r="F65" s="9">
        <v>279</v>
      </c>
      <c r="G65" s="10">
        <f>SUM(E65+F65)</f>
        <v>563</v>
      </c>
      <c r="H65" s="21" t="s">
        <v>50</v>
      </c>
    </row>
    <row r="66" spans="1:8">
      <c r="A66" s="11">
        <v>2</v>
      </c>
      <c r="B66" s="35" t="s">
        <v>78</v>
      </c>
      <c r="C66" s="22" t="s">
        <v>79</v>
      </c>
      <c r="D66" s="49" t="s">
        <v>93</v>
      </c>
      <c r="E66" s="9">
        <v>253</v>
      </c>
      <c r="F66" s="9">
        <v>240</v>
      </c>
      <c r="G66" s="48">
        <f>SUM(E66+F66)</f>
        <v>493</v>
      </c>
      <c r="H66" s="35" t="s">
        <v>81</v>
      </c>
    </row>
    <row r="67" spans="1:8" ht="15.75">
      <c r="A67" s="7"/>
      <c r="B67" s="13"/>
      <c r="C67" s="13"/>
      <c r="D67" s="13"/>
      <c r="E67" s="6"/>
      <c r="F67" s="6"/>
      <c r="G67" s="14"/>
      <c r="H67" s="18"/>
    </row>
    <row r="68" spans="1:8" ht="18.75" thickBot="1">
      <c r="A68" s="1"/>
      <c r="B68" s="20" t="s">
        <v>77</v>
      </c>
      <c r="C68" s="20"/>
      <c r="D68" s="3"/>
      <c r="E68" s="4" t="s">
        <v>33</v>
      </c>
      <c r="F68" s="4"/>
      <c r="G68" s="4"/>
      <c r="H68" s="18"/>
    </row>
    <row r="69" spans="1:8" ht="15.75">
      <c r="A69" s="1"/>
      <c r="B69" s="1"/>
      <c r="C69" s="1"/>
      <c r="D69" s="1"/>
      <c r="E69" s="1"/>
      <c r="F69" s="1"/>
      <c r="G69" s="1"/>
      <c r="H69" s="18"/>
    </row>
    <row r="70" spans="1:8" ht="15.75" thickBot="1">
      <c r="A70" s="31" t="s">
        <v>3</v>
      </c>
      <c r="B70" s="31" t="s">
        <v>0</v>
      </c>
      <c r="C70" s="31"/>
      <c r="D70" s="31" t="s">
        <v>1</v>
      </c>
      <c r="E70" s="31" t="s">
        <v>11</v>
      </c>
      <c r="F70" s="31" t="s">
        <v>11</v>
      </c>
      <c r="G70" s="31" t="s">
        <v>2</v>
      </c>
      <c r="H70" s="31" t="s">
        <v>26</v>
      </c>
    </row>
    <row r="71" spans="1:8" ht="16.5" thickTop="1">
      <c r="A71" s="11">
        <v>1</v>
      </c>
      <c r="B71" s="22" t="s">
        <v>82</v>
      </c>
      <c r="C71" s="21" t="s">
        <v>83</v>
      </c>
      <c r="D71" s="34" t="s">
        <v>27</v>
      </c>
      <c r="E71" s="9">
        <v>234</v>
      </c>
      <c r="F71" s="9">
        <v>225</v>
      </c>
      <c r="G71" s="48">
        <f>SUM(E71+F71)</f>
        <v>459</v>
      </c>
      <c r="H71" s="21" t="s">
        <v>50</v>
      </c>
    </row>
    <row r="72" spans="1:8" ht="15.75">
      <c r="A72" s="7"/>
      <c r="B72" s="13"/>
      <c r="C72" s="13"/>
      <c r="D72" s="13"/>
      <c r="E72" s="6"/>
      <c r="F72" s="6"/>
      <c r="G72" s="14"/>
      <c r="H72" s="18"/>
    </row>
    <row r="73" spans="1:8" ht="15.75">
      <c r="A73" s="7"/>
      <c r="B73" s="13"/>
      <c r="C73" s="13"/>
      <c r="D73" s="13"/>
      <c r="E73" s="6"/>
      <c r="F73" s="6"/>
      <c r="G73" s="14"/>
      <c r="H73" s="18"/>
    </row>
    <row r="74" spans="1:8" ht="18.75" thickBot="1">
      <c r="A74" s="1"/>
      <c r="B74" s="20" t="s">
        <v>15</v>
      </c>
      <c r="C74" s="20"/>
      <c r="D74" s="3"/>
      <c r="E74" s="4"/>
      <c r="F74" s="4"/>
      <c r="G74" s="4"/>
      <c r="H74" s="18"/>
    </row>
    <row r="75" spans="1:8" ht="15.75">
      <c r="A75" s="1"/>
      <c r="B75" s="1"/>
      <c r="C75" s="1"/>
      <c r="D75" s="1"/>
      <c r="E75" s="1"/>
      <c r="F75" s="1"/>
      <c r="G75" s="1"/>
      <c r="H75" s="18"/>
    </row>
    <row r="76" spans="1:8" ht="15.75" thickBot="1">
      <c r="A76" s="31" t="s">
        <v>3</v>
      </c>
      <c r="B76" s="31" t="s">
        <v>0</v>
      </c>
      <c r="C76" s="31"/>
      <c r="D76" s="31" t="s">
        <v>1</v>
      </c>
      <c r="E76" s="31" t="s">
        <v>11</v>
      </c>
      <c r="F76" s="31" t="s">
        <v>11</v>
      </c>
      <c r="G76" s="31" t="s">
        <v>2</v>
      </c>
      <c r="H76" s="31" t="s">
        <v>26</v>
      </c>
    </row>
    <row r="77" spans="1:8" ht="15.75" thickTop="1">
      <c r="A77" s="11">
        <v>1</v>
      </c>
      <c r="B77" s="22" t="s">
        <v>84</v>
      </c>
      <c r="C77" s="21" t="s">
        <v>65</v>
      </c>
      <c r="D77" s="21" t="s">
        <v>85</v>
      </c>
      <c r="E77" s="9">
        <v>337</v>
      </c>
      <c r="F77" s="9">
        <v>340</v>
      </c>
      <c r="G77" s="10">
        <f>SUM(E77+F77)</f>
        <v>677</v>
      </c>
      <c r="H77" s="21" t="s">
        <v>90</v>
      </c>
    </row>
    <row r="78" spans="1:8">
      <c r="A78" s="11">
        <v>2</v>
      </c>
      <c r="B78" s="22" t="s">
        <v>88</v>
      </c>
      <c r="C78" s="21" t="s">
        <v>89</v>
      </c>
      <c r="D78" s="21" t="s">
        <v>85</v>
      </c>
      <c r="E78" s="9">
        <v>325</v>
      </c>
      <c r="F78" s="9">
        <v>334</v>
      </c>
      <c r="G78" s="10">
        <f>SUM(E78+F78)</f>
        <v>659</v>
      </c>
      <c r="H78" s="21" t="s">
        <v>90</v>
      </c>
    </row>
    <row r="79" spans="1:8">
      <c r="A79" s="11">
        <v>3</v>
      </c>
      <c r="B79" s="22" t="s">
        <v>86</v>
      </c>
      <c r="C79" s="21" t="s">
        <v>87</v>
      </c>
      <c r="D79" s="21"/>
      <c r="E79" s="9">
        <v>261</v>
      </c>
      <c r="F79" s="9">
        <v>264</v>
      </c>
      <c r="G79" s="10">
        <f>SUM(E79+F79)</f>
        <v>525</v>
      </c>
      <c r="H79" s="21" t="s">
        <v>91</v>
      </c>
    </row>
    <row r="80" spans="1:8" ht="15.75">
      <c r="A80" s="7"/>
      <c r="B80" s="13"/>
      <c r="C80" s="13"/>
      <c r="D80" s="13"/>
      <c r="E80" s="6"/>
      <c r="F80" s="6"/>
      <c r="G80" s="14"/>
      <c r="H80" s="18"/>
    </row>
    <row r="81" spans="1:8" ht="18.75" thickBot="1">
      <c r="A81" s="1"/>
      <c r="B81" s="20" t="s">
        <v>16</v>
      </c>
      <c r="C81" s="20"/>
      <c r="D81" s="3"/>
      <c r="E81" s="4"/>
      <c r="F81" s="4"/>
      <c r="G81" s="4"/>
      <c r="H81" s="18"/>
    </row>
    <row r="82" spans="1:8" ht="15.75">
      <c r="A82" s="1"/>
      <c r="B82" s="1"/>
      <c r="C82" s="1"/>
      <c r="D82" s="1"/>
      <c r="E82" s="1"/>
      <c r="F82" s="1"/>
      <c r="G82" s="1"/>
      <c r="H82" s="18"/>
    </row>
    <row r="83" spans="1:8" ht="15.75" thickBot="1">
      <c r="A83" s="31" t="s">
        <v>3</v>
      </c>
      <c r="B83" s="31" t="s">
        <v>0</v>
      </c>
      <c r="C83" s="31"/>
      <c r="D83" s="31" t="s">
        <v>1</v>
      </c>
      <c r="E83" s="31" t="s">
        <v>11</v>
      </c>
      <c r="F83" s="31" t="s">
        <v>11</v>
      </c>
      <c r="G83" s="31" t="s">
        <v>2</v>
      </c>
      <c r="H83" s="31" t="s">
        <v>26</v>
      </c>
    </row>
    <row r="84" spans="1:8" ht="15.75" thickTop="1">
      <c r="A84" s="11">
        <v>1</v>
      </c>
      <c r="B84" s="35" t="s">
        <v>92</v>
      </c>
      <c r="C84" s="22" t="s">
        <v>80</v>
      </c>
      <c r="D84" s="43" t="s">
        <v>93</v>
      </c>
      <c r="E84" s="9">
        <v>332</v>
      </c>
      <c r="F84" s="9">
        <v>327</v>
      </c>
      <c r="G84" s="10">
        <f>SUM(E84+F84)</f>
        <v>659</v>
      </c>
      <c r="H84" s="35" t="s">
        <v>94</v>
      </c>
    </row>
    <row r="85" spans="1:8" ht="15.75">
      <c r="A85" s="7"/>
      <c r="B85" s="33"/>
      <c r="C85" s="33"/>
      <c r="D85" s="33"/>
      <c r="E85" s="6"/>
      <c r="F85" s="6"/>
      <c r="G85" s="14"/>
      <c r="H85" s="15"/>
    </row>
    <row r="86" spans="1:8" ht="18.75" thickBot="1">
      <c r="A86" s="1"/>
      <c r="B86" s="20" t="s">
        <v>17</v>
      </c>
      <c r="C86" s="20"/>
      <c r="D86" s="3"/>
      <c r="E86" s="4"/>
      <c r="F86" s="4"/>
      <c r="G86" s="4"/>
      <c r="H86" s="18"/>
    </row>
    <row r="87" spans="1:8" ht="15.75">
      <c r="A87" s="1"/>
      <c r="B87" s="1"/>
      <c r="C87" s="1"/>
      <c r="D87" s="1"/>
      <c r="E87" s="1"/>
      <c r="F87" s="1"/>
      <c r="G87" s="1"/>
      <c r="H87" s="18"/>
    </row>
    <row r="88" spans="1:8" ht="15.75" thickBot="1">
      <c r="A88" s="31" t="s">
        <v>3</v>
      </c>
      <c r="B88" s="31" t="s">
        <v>0</v>
      </c>
      <c r="C88" s="31"/>
      <c r="D88" s="31" t="s">
        <v>1</v>
      </c>
      <c r="E88" s="31" t="s">
        <v>20</v>
      </c>
      <c r="F88" s="31" t="s">
        <v>20</v>
      </c>
      <c r="G88" s="31" t="s">
        <v>2</v>
      </c>
      <c r="H88" s="31" t="s">
        <v>26</v>
      </c>
    </row>
    <row r="89" spans="1:8" ht="16.5" thickTop="1">
      <c r="A89" s="11">
        <v>1</v>
      </c>
      <c r="B89" s="22" t="s">
        <v>106</v>
      </c>
      <c r="C89" s="21" t="s">
        <v>107</v>
      </c>
      <c r="D89" s="30" t="s">
        <v>29</v>
      </c>
      <c r="E89" s="9">
        <v>302</v>
      </c>
      <c r="F89" s="9">
        <v>295</v>
      </c>
      <c r="G89" s="10">
        <f t="shared" ref="G89:G98" si="1">SUM(E89+F89)</f>
        <v>597</v>
      </c>
      <c r="H89" s="21" t="s">
        <v>119</v>
      </c>
    </row>
    <row r="90" spans="1:8">
      <c r="A90" s="11">
        <v>2</v>
      </c>
      <c r="B90" s="22" t="s">
        <v>114</v>
      </c>
      <c r="C90" s="21" t="s">
        <v>115</v>
      </c>
      <c r="D90" s="21"/>
      <c r="E90" s="9">
        <v>285</v>
      </c>
      <c r="F90" s="9">
        <v>294</v>
      </c>
      <c r="G90" s="10">
        <f t="shared" si="1"/>
        <v>579</v>
      </c>
      <c r="H90" s="21" t="s">
        <v>117</v>
      </c>
    </row>
    <row r="91" spans="1:8">
      <c r="A91" s="11">
        <v>3</v>
      </c>
      <c r="B91" s="22" t="s">
        <v>102</v>
      </c>
      <c r="C91" s="21" t="s">
        <v>103</v>
      </c>
      <c r="D91" s="21"/>
      <c r="E91" s="9">
        <v>291</v>
      </c>
      <c r="F91" s="9">
        <v>275</v>
      </c>
      <c r="G91" s="10">
        <f t="shared" si="1"/>
        <v>566</v>
      </c>
      <c r="H91" s="21" t="s">
        <v>118</v>
      </c>
    </row>
    <row r="92" spans="1:8">
      <c r="A92" s="11">
        <v>4</v>
      </c>
      <c r="B92" s="41" t="s">
        <v>98</v>
      </c>
      <c r="C92" s="22" t="s">
        <v>99</v>
      </c>
      <c r="D92" s="42" t="s">
        <v>93</v>
      </c>
      <c r="E92" s="9">
        <v>283</v>
      </c>
      <c r="F92" s="9">
        <v>276</v>
      </c>
      <c r="G92" s="10">
        <f t="shared" si="1"/>
        <v>559</v>
      </c>
      <c r="H92" s="35" t="s">
        <v>116</v>
      </c>
    </row>
    <row r="93" spans="1:8">
      <c r="A93" s="11">
        <v>5</v>
      </c>
      <c r="B93" s="22" t="s">
        <v>100</v>
      </c>
      <c r="C93" s="21" t="s">
        <v>101</v>
      </c>
      <c r="D93" s="21"/>
      <c r="E93" s="9">
        <v>276</v>
      </c>
      <c r="F93" s="9">
        <v>243</v>
      </c>
      <c r="G93" s="10">
        <f t="shared" si="1"/>
        <v>519</v>
      </c>
      <c r="H93" s="21" t="s">
        <v>117</v>
      </c>
    </row>
    <row r="94" spans="1:8">
      <c r="A94" s="11">
        <v>6</v>
      </c>
      <c r="B94" s="22" t="s">
        <v>110</v>
      </c>
      <c r="C94" s="21" t="s">
        <v>111</v>
      </c>
      <c r="D94" s="21"/>
      <c r="E94" s="9">
        <v>252</v>
      </c>
      <c r="F94" s="9">
        <v>253</v>
      </c>
      <c r="G94" s="10">
        <f t="shared" si="1"/>
        <v>505</v>
      </c>
      <c r="H94" s="21" t="s">
        <v>118</v>
      </c>
    </row>
    <row r="95" spans="1:8">
      <c r="A95" s="11">
        <v>7</v>
      </c>
      <c r="B95" s="22" t="s">
        <v>108</v>
      </c>
      <c r="C95" s="21" t="s">
        <v>109</v>
      </c>
      <c r="D95" s="21"/>
      <c r="E95" s="9">
        <v>201</v>
      </c>
      <c r="F95" s="9">
        <v>196</v>
      </c>
      <c r="G95" s="10">
        <f t="shared" si="1"/>
        <v>397</v>
      </c>
      <c r="H95" s="21" t="s">
        <v>72</v>
      </c>
    </row>
    <row r="96" spans="1:8">
      <c r="A96" s="11">
        <v>8</v>
      </c>
      <c r="B96" s="39" t="s">
        <v>95</v>
      </c>
      <c r="C96" s="22" t="s">
        <v>96</v>
      </c>
      <c r="D96" s="40" t="s">
        <v>97</v>
      </c>
      <c r="E96" s="9">
        <v>205</v>
      </c>
      <c r="F96" s="9">
        <v>166</v>
      </c>
      <c r="G96" s="10">
        <f t="shared" si="1"/>
        <v>371</v>
      </c>
      <c r="H96" s="40"/>
    </row>
    <row r="97" spans="1:8">
      <c r="A97" s="11">
        <v>9</v>
      </c>
      <c r="B97" s="21" t="s">
        <v>104</v>
      </c>
      <c r="C97" s="21" t="s">
        <v>105</v>
      </c>
      <c r="D97" s="21"/>
      <c r="E97" s="9">
        <v>177</v>
      </c>
      <c r="F97" s="9">
        <v>186</v>
      </c>
      <c r="G97" s="10">
        <f t="shared" si="1"/>
        <v>363</v>
      </c>
      <c r="H97" s="21" t="s">
        <v>72</v>
      </c>
    </row>
    <row r="98" spans="1:8">
      <c r="A98" s="11">
        <v>10</v>
      </c>
      <c r="B98" s="21" t="s">
        <v>112</v>
      </c>
      <c r="C98" s="21" t="s">
        <v>113</v>
      </c>
      <c r="D98" s="21"/>
      <c r="E98" s="9">
        <v>173</v>
      </c>
      <c r="F98" s="9">
        <v>184</v>
      </c>
      <c r="G98" s="10">
        <f t="shared" si="1"/>
        <v>357</v>
      </c>
      <c r="H98" s="21" t="s">
        <v>72</v>
      </c>
    </row>
    <row r="99" spans="1:8" ht="15.75">
      <c r="A99" s="7"/>
      <c r="B99" s="13"/>
      <c r="C99" s="13"/>
      <c r="D99" s="13"/>
      <c r="E99" s="6"/>
      <c r="F99" s="6"/>
      <c r="G99" s="14"/>
      <c r="H99" s="18"/>
    </row>
    <row r="100" spans="1:8" ht="18.75" thickBot="1">
      <c r="A100" s="1"/>
      <c r="B100" s="20" t="s">
        <v>18</v>
      </c>
      <c r="C100" s="20"/>
      <c r="D100" s="3"/>
      <c r="E100" s="4"/>
      <c r="F100" s="4"/>
      <c r="G100" s="4"/>
      <c r="H100" s="18"/>
    </row>
    <row r="101" spans="1:8" ht="15.75">
      <c r="A101" s="1"/>
      <c r="B101" s="1"/>
      <c r="C101" s="1"/>
      <c r="D101" s="1"/>
      <c r="E101" s="1"/>
      <c r="F101" s="1"/>
      <c r="G101" s="1"/>
      <c r="H101" s="18"/>
    </row>
    <row r="102" spans="1:8" ht="15.75" thickBot="1">
      <c r="A102" s="31" t="s">
        <v>3</v>
      </c>
      <c r="B102" s="31" t="s">
        <v>0</v>
      </c>
      <c r="C102" s="31"/>
      <c r="D102" s="31" t="s">
        <v>1</v>
      </c>
      <c r="E102" s="31" t="s">
        <v>20</v>
      </c>
      <c r="F102" s="31" t="s">
        <v>20</v>
      </c>
      <c r="G102" s="31" t="s">
        <v>2</v>
      </c>
      <c r="H102" s="31" t="s">
        <v>26</v>
      </c>
    </row>
    <row r="103" spans="1:8" ht="15.75" thickTop="1">
      <c r="A103" s="11">
        <v>1</v>
      </c>
      <c r="B103" s="41" t="s">
        <v>120</v>
      </c>
      <c r="C103" s="22" t="s">
        <v>121</v>
      </c>
      <c r="D103" s="42" t="s">
        <v>93</v>
      </c>
      <c r="E103" s="9">
        <v>305</v>
      </c>
      <c r="F103" s="9">
        <v>300</v>
      </c>
      <c r="G103" s="10">
        <f t="shared" ref="G103:G109" si="2">SUM(E103+F103)</f>
        <v>605</v>
      </c>
      <c r="H103" s="35" t="s">
        <v>133</v>
      </c>
    </row>
    <row r="104" spans="1:8">
      <c r="A104" s="11">
        <v>2</v>
      </c>
      <c r="B104" s="22" t="s">
        <v>130</v>
      </c>
      <c r="C104" s="21" t="s">
        <v>131</v>
      </c>
      <c r="D104" s="21"/>
      <c r="E104" s="9">
        <v>281</v>
      </c>
      <c r="F104" s="9">
        <v>264</v>
      </c>
      <c r="G104" s="10">
        <f t="shared" si="2"/>
        <v>545</v>
      </c>
      <c r="H104" s="21" t="s">
        <v>118</v>
      </c>
    </row>
    <row r="105" spans="1:8">
      <c r="A105" s="11">
        <v>3</v>
      </c>
      <c r="B105" s="39" t="s">
        <v>124</v>
      </c>
      <c r="C105" s="22" t="s">
        <v>125</v>
      </c>
      <c r="D105" s="40" t="s">
        <v>97</v>
      </c>
      <c r="E105" s="9">
        <v>264</v>
      </c>
      <c r="F105" s="9">
        <v>256</v>
      </c>
      <c r="G105" s="10">
        <f t="shared" si="2"/>
        <v>520</v>
      </c>
      <c r="H105" s="40"/>
    </row>
    <row r="106" spans="1:8">
      <c r="A106" s="11">
        <v>4</v>
      </c>
      <c r="B106" s="41" t="s">
        <v>37</v>
      </c>
      <c r="C106" s="22" t="s">
        <v>132</v>
      </c>
      <c r="D106" s="42" t="s">
        <v>93</v>
      </c>
      <c r="E106" s="9">
        <v>236</v>
      </c>
      <c r="F106" s="9">
        <v>232</v>
      </c>
      <c r="G106" s="10">
        <f t="shared" si="2"/>
        <v>468</v>
      </c>
      <c r="H106" s="44" t="s">
        <v>134</v>
      </c>
    </row>
    <row r="107" spans="1:8">
      <c r="A107" s="11">
        <v>5</v>
      </c>
      <c r="B107" s="22" t="s">
        <v>128</v>
      </c>
      <c r="C107" s="21" t="s">
        <v>129</v>
      </c>
      <c r="D107" s="21"/>
      <c r="E107" s="9">
        <v>234</v>
      </c>
      <c r="F107" s="9">
        <v>230</v>
      </c>
      <c r="G107" s="10">
        <f t="shared" si="2"/>
        <v>464</v>
      </c>
      <c r="H107" s="21" t="s">
        <v>118</v>
      </c>
    </row>
    <row r="108" spans="1:8">
      <c r="A108" s="11">
        <v>6</v>
      </c>
      <c r="B108" s="39" t="s">
        <v>122</v>
      </c>
      <c r="C108" s="22" t="s">
        <v>123</v>
      </c>
      <c r="D108" s="40" t="s">
        <v>97</v>
      </c>
      <c r="E108" s="9">
        <v>183</v>
      </c>
      <c r="F108" s="9">
        <v>244</v>
      </c>
      <c r="G108" s="10">
        <f t="shared" si="2"/>
        <v>427</v>
      </c>
      <c r="H108" s="40"/>
    </row>
    <row r="109" spans="1:8">
      <c r="A109" s="11">
        <v>7</v>
      </c>
      <c r="B109" s="39" t="s">
        <v>126</v>
      </c>
      <c r="C109" s="22" t="s">
        <v>127</v>
      </c>
      <c r="D109" s="40" t="s">
        <v>97</v>
      </c>
      <c r="E109" s="9">
        <v>225</v>
      </c>
      <c r="F109" s="9">
        <v>199</v>
      </c>
      <c r="G109" s="10">
        <f t="shared" si="2"/>
        <v>424</v>
      </c>
      <c r="H109" s="40"/>
    </row>
    <row r="110" spans="1:8" ht="15.75">
      <c r="A110" s="7"/>
      <c r="B110" s="13"/>
      <c r="C110" s="13"/>
      <c r="D110" s="13"/>
      <c r="E110" s="6"/>
      <c r="F110" s="6"/>
      <c r="G110" s="14"/>
      <c r="H110" s="18"/>
    </row>
    <row r="111" spans="1:8" ht="18.75" thickBot="1">
      <c r="A111" s="1"/>
      <c r="B111" s="20" t="s">
        <v>19</v>
      </c>
      <c r="C111" s="20"/>
      <c r="D111" s="3"/>
      <c r="E111" s="4"/>
      <c r="F111" s="4"/>
      <c r="G111" s="4"/>
      <c r="H111" s="18"/>
    </row>
    <row r="112" spans="1:8" ht="15.75">
      <c r="A112" s="1"/>
      <c r="B112" s="1"/>
      <c r="C112" s="1"/>
      <c r="D112" s="1"/>
      <c r="E112" s="1"/>
      <c r="F112" s="1"/>
      <c r="G112" s="1"/>
      <c r="H112" s="18"/>
    </row>
    <row r="113" spans="1:9" ht="15.75" thickBot="1">
      <c r="A113" s="31" t="s">
        <v>3</v>
      </c>
      <c r="B113" s="31" t="s">
        <v>0</v>
      </c>
      <c r="C113" s="31"/>
      <c r="D113" s="31" t="s">
        <v>1</v>
      </c>
      <c r="E113" s="31" t="s">
        <v>20</v>
      </c>
      <c r="F113" s="31" t="s">
        <v>20</v>
      </c>
      <c r="G113" s="31" t="s">
        <v>2</v>
      </c>
      <c r="H113" s="31" t="s">
        <v>26</v>
      </c>
    </row>
    <row r="114" spans="1:9" ht="15.75" thickTop="1">
      <c r="A114" s="11">
        <v>1</v>
      </c>
      <c r="B114" s="50" t="s">
        <v>47</v>
      </c>
      <c r="C114" s="23" t="s">
        <v>87</v>
      </c>
      <c r="D114" s="25" t="s">
        <v>49</v>
      </c>
      <c r="E114" s="9">
        <v>336</v>
      </c>
      <c r="F114" s="9">
        <v>337</v>
      </c>
      <c r="G114" s="10">
        <f>SUM(E114+F114)</f>
        <v>673</v>
      </c>
      <c r="H114" s="25" t="s">
        <v>140</v>
      </c>
    </row>
    <row r="115" spans="1:9">
      <c r="A115" s="11">
        <v>2</v>
      </c>
      <c r="B115" s="38" t="s">
        <v>138</v>
      </c>
      <c r="C115" s="22" t="s">
        <v>99</v>
      </c>
      <c r="D115" s="21" t="s">
        <v>49</v>
      </c>
      <c r="E115" s="9">
        <v>306</v>
      </c>
      <c r="F115" s="9">
        <v>308</v>
      </c>
      <c r="G115" s="10">
        <f>SUM(E115+F115)</f>
        <v>614</v>
      </c>
      <c r="H115" s="21" t="s">
        <v>140</v>
      </c>
      <c r="I115" t="s">
        <v>33</v>
      </c>
    </row>
    <row r="116" spans="1:9">
      <c r="A116" s="11">
        <v>3</v>
      </c>
      <c r="B116" s="22" t="s">
        <v>189</v>
      </c>
      <c r="C116" s="21" t="s">
        <v>137</v>
      </c>
      <c r="D116" s="21" t="s">
        <v>27</v>
      </c>
      <c r="E116" s="9">
        <v>287</v>
      </c>
      <c r="F116" s="9">
        <v>317</v>
      </c>
      <c r="G116" s="10">
        <f>SUM(E116+F116)</f>
        <v>604</v>
      </c>
      <c r="H116" s="21" t="s">
        <v>141</v>
      </c>
    </row>
    <row r="117" spans="1:9">
      <c r="A117" s="11">
        <v>4</v>
      </c>
      <c r="B117" s="35" t="s">
        <v>135</v>
      </c>
      <c r="C117" s="21" t="s">
        <v>69</v>
      </c>
      <c r="D117" s="36" t="s">
        <v>39</v>
      </c>
      <c r="E117" s="9">
        <v>293</v>
      </c>
      <c r="F117" s="9">
        <v>285</v>
      </c>
      <c r="G117" s="10">
        <f>SUM(E117+F117)</f>
        <v>578</v>
      </c>
      <c r="H117" s="37" t="s">
        <v>139</v>
      </c>
    </row>
    <row r="118" spans="1:9">
      <c r="A118" s="11">
        <v>5</v>
      </c>
      <c r="B118" s="38" t="s">
        <v>136</v>
      </c>
      <c r="C118" s="22" t="s">
        <v>64</v>
      </c>
      <c r="D118" s="21" t="s">
        <v>49</v>
      </c>
      <c r="E118" s="9">
        <v>252</v>
      </c>
      <c r="F118" s="9">
        <v>245</v>
      </c>
      <c r="G118" s="10">
        <f>SUM(E118+F118)</f>
        <v>497</v>
      </c>
      <c r="H118" s="21" t="s">
        <v>140</v>
      </c>
    </row>
    <row r="119" spans="1:9" ht="15.75">
      <c r="A119" s="7"/>
      <c r="B119" s="13"/>
      <c r="C119" s="13"/>
      <c r="D119" s="13"/>
      <c r="E119" s="6"/>
      <c r="F119" s="6"/>
      <c r="G119" s="14"/>
      <c r="H119" s="18"/>
    </row>
    <row r="120" spans="1:9" ht="15.75">
      <c r="A120" s="7"/>
      <c r="B120" s="13"/>
      <c r="C120" s="13"/>
      <c r="D120" s="13"/>
      <c r="E120" s="6"/>
      <c r="F120" s="6"/>
      <c r="G120" s="14"/>
      <c r="H120" s="18"/>
    </row>
    <row r="121" spans="1:9" ht="18.75" thickBot="1">
      <c r="A121" s="1"/>
      <c r="B121" s="20" t="s">
        <v>31</v>
      </c>
      <c r="C121" s="20"/>
      <c r="D121" s="3"/>
      <c r="E121" s="4"/>
      <c r="F121" s="4"/>
      <c r="G121" s="4"/>
      <c r="H121" s="18"/>
    </row>
    <row r="122" spans="1:9" ht="15.75">
      <c r="A122" s="1"/>
      <c r="B122" s="1"/>
      <c r="C122" s="1"/>
      <c r="D122" s="1"/>
      <c r="E122" s="1"/>
      <c r="F122" s="1"/>
      <c r="G122" s="1"/>
      <c r="H122" s="18"/>
    </row>
    <row r="123" spans="1:9" ht="15.75" thickBot="1">
      <c r="A123" s="31" t="s">
        <v>3</v>
      </c>
      <c r="B123" s="31" t="s">
        <v>0</v>
      </c>
      <c r="C123" s="31"/>
      <c r="D123" s="31" t="s">
        <v>1</v>
      </c>
      <c r="E123" s="31" t="s">
        <v>20</v>
      </c>
      <c r="F123" s="31" t="s">
        <v>20</v>
      </c>
      <c r="G123" s="31" t="s">
        <v>2</v>
      </c>
      <c r="H123" s="31" t="s">
        <v>26</v>
      </c>
    </row>
    <row r="124" spans="1:9" ht="15.75" thickTop="1">
      <c r="A124" s="11">
        <v>1</v>
      </c>
      <c r="B124" s="21" t="s">
        <v>138</v>
      </c>
      <c r="C124" s="21" t="s">
        <v>67</v>
      </c>
      <c r="D124" s="21" t="s">
        <v>143</v>
      </c>
      <c r="E124" s="9">
        <v>265</v>
      </c>
      <c r="F124" s="9">
        <v>289</v>
      </c>
      <c r="G124" s="10">
        <f>SUM(E124+F124)</f>
        <v>554</v>
      </c>
      <c r="H124" s="21" t="s">
        <v>145</v>
      </c>
    </row>
    <row r="125" spans="1:9">
      <c r="A125" s="11">
        <v>2</v>
      </c>
      <c r="B125" s="22" t="s">
        <v>142</v>
      </c>
      <c r="C125" s="21" t="s">
        <v>79</v>
      </c>
      <c r="D125" s="21"/>
      <c r="E125" s="9">
        <v>226</v>
      </c>
      <c r="F125" s="9">
        <v>245</v>
      </c>
      <c r="G125" s="10">
        <f>SUM(E125+F125)</f>
        <v>471</v>
      </c>
      <c r="H125" s="21" t="s">
        <v>144</v>
      </c>
    </row>
    <row r="126" spans="1:9" ht="15.75">
      <c r="A126" s="7"/>
      <c r="B126" s="13"/>
      <c r="C126" s="13"/>
      <c r="D126" s="13"/>
      <c r="E126" s="6"/>
      <c r="F126" s="6"/>
      <c r="G126" s="14"/>
      <c r="H126" s="18"/>
    </row>
    <row r="127" spans="1:9" ht="18.75" thickBot="1">
      <c r="A127" s="1"/>
      <c r="B127" s="20" t="s">
        <v>32</v>
      </c>
      <c r="C127" s="20"/>
      <c r="D127" s="3"/>
      <c r="E127" s="4"/>
      <c r="F127" s="4"/>
      <c r="G127" s="4"/>
      <c r="H127" s="18"/>
    </row>
    <row r="128" spans="1:9" ht="15.75">
      <c r="A128" s="1"/>
      <c r="B128" s="1"/>
      <c r="C128" s="1"/>
      <c r="D128" s="1"/>
      <c r="E128" s="1"/>
      <c r="F128" s="1"/>
      <c r="G128" s="1"/>
      <c r="H128" s="18"/>
    </row>
    <row r="129" spans="1:8" ht="15.75" thickBot="1">
      <c r="A129" s="31" t="s">
        <v>3</v>
      </c>
      <c r="B129" s="31" t="s">
        <v>0</v>
      </c>
      <c r="C129" s="31"/>
      <c r="D129" s="31" t="s">
        <v>1</v>
      </c>
      <c r="E129" s="31" t="s">
        <v>20</v>
      </c>
      <c r="F129" s="31" t="s">
        <v>20</v>
      </c>
      <c r="G129" s="31" t="s">
        <v>2</v>
      </c>
      <c r="H129" s="31" t="s">
        <v>26</v>
      </c>
    </row>
    <row r="130" spans="1:8" ht="16.5" thickTop="1">
      <c r="A130" s="11">
        <v>1</v>
      </c>
      <c r="B130" s="21" t="s">
        <v>146</v>
      </c>
      <c r="C130" s="21" t="s">
        <v>147</v>
      </c>
      <c r="D130" s="21" t="s">
        <v>143</v>
      </c>
      <c r="E130" s="9">
        <v>303</v>
      </c>
      <c r="F130" s="9">
        <v>315</v>
      </c>
      <c r="G130" s="10">
        <f>SUM(E130+F130)</f>
        <v>618</v>
      </c>
      <c r="H130" s="30" t="s">
        <v>30</v>
      </c>
    </row>
    <row r="131" spans="1:8" ht="15.75">
      <c r="A131" s="7"/>
      <c r="B131" s="13"/>
      <c r="C131" s="13"/>
      <c r="D131" s="13"/>
      <c r="E131" s="6"/>
      <c r="F131" s="6"/>
      <c r="G131" s="14"/>
      <c r="H131" s="18"/>
    </row>
    <row r="132" spans="1:8" ht="18.75" thickBot="1">
      <c r="A132" s="1"/>
      <c r="B132" s="20" t="s">
        <v>21</v>
      </c>
      <c r="C132" s="20"/>
      <c r="D132" s="3"/>
      <c r="E132" s="4"/>
      <c r="F132" s="4"/>
      <c r="G132" s="4"/>
      <c r="H132" s="18"/>
    </row>
    <row r="133" spans="1:8" ht="15.75">
      <c r="A133" s="1"/>
      <c r="B133" s="1"/>
      <c r="C133" s="1"/>
      <c r="D133" s="1"/>
      <c r="E133" s="1"/>
      <c r="F133" s="1"/>
      <c r="G133" s="1"/>
      <c r="H133" s="18"/>
    </row>
    <row r="134" spans="1:8" ht="15.75" thickBot="1">
      <c r="A134" s="31" t="s">
        <v>3</v>
      </c>
      <c r="B134" s="31" t="s">
        <v>0</v>
      </c>
      <c r="C134" s="31"/>
      <c r="D134" s="31" t="s">
        <v>1</v>
      </c>
      <c r="E134" s="31" t="s">
        <v>20</v>
      </c>
      <c r="F134" s="31" t="s">
        <v>20</v>
      </c>
      <c r="G134" s="31" t="s">
        <v>2</v>
      </c>
      <c r="H134" s="31" t="s">
        <v>26</v>
      </c>
    </row>
    <row r="135" spans="1:8" ht="16.5" thickTop="1">
      <c r="A135" s="11">
        <v>1</v>
      </c>
      <c r="B135" s="22" t="s">
        <v>148</v>
      </c>
      <c r="C135" s="21" t="s">
        <v>149</v>
      </c>
      <c r="D135" s="34"/>
      <c r="E135" s="9">
        <v>332</v>
      </c>
      <c r="F135" s="9">
        <v>336</v>
      </c>
      <c r="G135" s="10">
        <f>SUM(E135+F135)</f>
        <v>668</v>
      </c>
      <c r="H135" s="21" t="s">
        <v>150</v>
      </c>
    </row>
    <row r="136" spans="1:8" ht="15.75">
      <c r="A136" s="7"/>
      <c r="B136" s="13"/>
      <c r="C136" s="13"/>
      <c r="D136" s="13"/>
      <c r="E136" s="6"/>
      <c r="F136" s="6"/>
      <c r="G136" s="14"/>
      <c r="H136" s="18"/>
    </row>
    <row r="137" spans="1:8" ht="18.75" thickBot="1">
      <c r="A137" s="1"/>
      <c r="B137" s="20" t="s">
        <v>22</v>
      </c>
      <c r="C137" s="20"/>
      <c r="D137" s="3"/>
      <c r="E137" s="4"/>
      <c r="F137" s="4"/>
      <c r="G137" s="4"/>
      <c r="H137" s="18"/>
    </row>
    <row r="138" spans="1:8" ht="15.75">
      <c r="A138" s="1"/>
      <c r="B138" s="1"/>
      <c r="C138" s="1"/>
      <c r="D138" s="1"/>
      <c r="E138" s="1"/>
      <c r="F138" s="1"/>
      <c r="G138" s="1"/>
      <c r="H138" s="18"/>
    </row>
    <row r="139" spans="1:8" ht="15.75" thickBot="1">
      <c r="A139" s="31" t="s">
        <v>3</v>
      </c>
      <c r="B139" s="31" t="s">
        <v>0</v>
      </c>
      <c r="C139" s="31"/>
      <c r="D139" s="31" t="s">
        <v>1</v>
      </c>
      <c r="E139" s="31" t="s">
        <v>20</v>
      </c>
      <c r="F139" s="31" t="s">
        <v>20</v>
      </c>
      <c r="G139" s="31" t="s">
        <v>2</v>
      </c>
      <c r="H139" s="31" t="s">
        <v>26</v>
      </c>
    </row>
    <row r="140" spans="1:8" ht="15.75" thickTop="1">
      <c r="A140" s="11">
        <v>1</v>
      </c>
      <c r="B140" s="22" t="s">
        <v>153</v>
      </c>
      <c r="C140" s="21" t="s">
        <v>65</v>
      </c>
      <c r="D140" s="21"/>
      <c r="E140" s="9">
        <v>284</v>
      </c>
      <c r="F140" s="9">
        <v>309</v>
      </c>
      <c r="G140" s="10">
        <f t="shared" ref="G140:G147" si="3">SUM(E140+F140)</f>
        <v>593</v>
      </c>
      <c r="H140" s="21" t="s">
        <v>163</v>
      </c>
    </row>
    <row r="141" spans="1:8">
      <c r="A141" s="11">
        <v>2</v>
      </c>
      <c r="B141" s="39" t="s">
        <v>160</v>
      </c>
      <c r="C141" s="22" t="s">
        <v>161</v>
      </c>
      <c r="D141" s="40" t="s">
        <v>97</v>
      </c>
      <c r="E141" s="9">
        <v>264</v>
      </c>
      <c r="F141" s="9">
        <v>265</v>
      </c>
      <c r="G141" s="10">
        <f t="shared" si="3"/>
        <v>529</v>
      </c>
      <c r="H141" s="40"/>
    </row>
    <row r="142" spans="1:8">
      <c r="A142" s="11">
        <v>3</v>
      </c>
      <c r="B142" s="22" t="s">
        <v>157</v>
      </c>
      <c r="C142" s="21" t="s">
        <v>38</v>
      </c>
      <c r="D142" s="21"/>
      <c r="E142" s="9">
        <v>261</v>
      </c>
      <c r="F142" s="9">
        <v>254</v>
      </c>
      <c r="G142" s="10">
        <f t="shared" si="3"/>
        <v>515</v>
      </c>
      <c r="H142" s="21" t="s">
        <v>164</v>
      </c>
    </row>
    <row r="143" spans="1:8">
      <c r="A143" s="11">
        <v>4</v>
      </c>
      <c r="B143" s="39" t="s">
        <v>151</v>
      </c>
      <c r="C143" s="22" t="s">
        <v>152</v>
      </c>
      <c r="D143" s="40"/>
      <c r="E143" s="9">
        <v>229</v>
      </c>
      <c r="F143" s="9">
        <v>233</v>
      </c>
      <c r="G143" s="10">
        <f t="shared" si="3"/>
        <v>462</v>
      </c>
      <c r="H143" s="40" t="s">
        <v>139</v>
      </c>
    </row>
    <row r="144" spans="1:8">
      <c r="A144" s="11">
        <v>5</v>
      </c>
      <c r="B144" s="39" t="s">
        <v>160</v>
      </c>
      <c r="C144" s="22" t="s">
        <v>162</v>
      </c>
      <c r="D144" s="40" t="s">
        <v>97</v>
      </c>
      <c r="E144" s="9">
        <v>227</v>
      </c>
      <c r="F144" s="9">
        <v>223</v>
      </c>
      <c r="G144" s="10">
        <f t="shared" si="3"/>
        <v>450</v>
      </c>
      <c r="H144" s="40"/>
    </row>
    <row r="145" spans="1:8">
      <c r="A145" s="11">
        <v>6</v>
      </c>
      <c r="B145" s="22" t="s">
        <v>104</v>
      </c>
      <c r="C145" s="21" t="s">
        <v>154</v>
      </c>
      <c r="D145" s="21"/>
      <c r="E145" s="9">
        <v>189</v>
      </c>
      <c r="F145" s="9">
        <v>177</v>
      </c>
      <c r="G145" s="10">
        <f t="shared" si="3"/>
        <v>366</v>
      </c>
      <c r="H145" s="21" t="s">
        <v>117</v>
      </c>
    </row>
    <row r="146" spans="1:8" ht="15.75">
      <c r="A146" s="11">
        <v>7</v>
      </c>
      <c r="B146" s="22" t="s">
        <v>158</v>
      </c>
      <c r="C146" s="21" t="s">
        <v>159</v>
      </c>
      <c r="D146" s="30" t="s">
        <v>29</v>
      </c>
      <c r="E146" s="9">
        <v>161</v>
      </c>
      <c r="F146" s="9">
        <v>200</v>
      </c>
      <c r="G146" s="10">
        <f t="shared" si="3"/>
        <v>361</v>
      </c>
      <c r="H146" s="21" t="s">
        <v>165</v>
      </c>
    </row>
    <row r="147" spans="1:8">
      <c r="A147" s="11">
        <v>8</v>
      </c>
      <c r="B147" s="39" t="s">
        <v>155</v>
      </c>
      <c r="C147" s="22" t="s">
        <v>156</v>
      </c>
      <c r="D147" s="40" t="s">
        <v>97</v>
      </c>
      <c r="E147" s="9">
        <v>164</v>
      </c>
      <c r="F147" s="9">
        <v>174</v>
      </c>
      <c r="G147" s="10">
        <f t="shared" si="3"/>
        <v>338</v>
      </c>
      <c r="H147" s="40"/>
    </row>
    <row r="148" spans="1:8" ht="15.75">
      <c r="A148" s="7"/>
      <c r="B148" s="33"/>
      <c r="C148" s="33"/>
      <c r="D148" s="33"/>
      <c r="E148" s="6"/>
      <c r="F148" s="6"/>
      <c r="G148" s="14"/>
      <c r="H148" s="45"/>
    </row>
    <row r="149" spans="1:8" ht="18.75" thickBot="1">
      <c r="A149" s="1"/>
      <c r="B149" s="20" t="s">
        <v>23</v>
      </c>
      <c r="C149" s="20"/>
      <c r="D149" s="3"/>
      <c r="E149" s="4"/>
      <c r="F149" s="4"/>
      <c r="G149" s="4"/>
      <c r="H149" s="19"/>
    </row>
    <row r="150" spans="1:8" ht="15.75">
      <c r="A150" s="1"/>
      <c r="B150" s="1"/>
      <c r="C150" s="1"/>
      <c r="D150" s="1"/>
      <c r="E150" s="1"/>
      <c r="F150" s="1"/>
      <c r="G150" s="1"/>
      <c r="H150" s="19"/>
    </row>
    <row r="151" spans="1:8" ht="15.75" thickBot="1">
      <c r="A151" s="31" t="s">
        <v>3</v>
      </c>
      <c r="B151" s="32" t="s">
        <v>0</v>
      </c>
      <c r="C151" s="32"/>
      <c r="D151" s="32" t="s">
        <v>1</v>
      </c>
      <c r="E151" s="31" t="s">
        <v>20</v>
      </c>
      <c r="F151" s="31" t="s">
        <v>20</v>
      </c>
      <c r="G151" s="31" t="s">
        <v>2</v>
      </c>
      <c r="H151" s="31" t="s">
        <v>26</v>
      </c>
    </row>
    <row r="152" spans="1:8" ht="15.75" thickTop="1">
      <c r="A152" s="11">
        <v>1</v>
      </c>
      <c r="B152" s="41" t="s">
        <v>120</v>
      </c>
      <c r="C152" s="22" t="s">
        <v>35</v>
      </c>
      <c r="D152" s="42" t="s">
        <v>93</v>
      </c>
      <c r="E152" s="9">
        <v>244</v>
      </c>
      <c r="F152" s="9">
        <v>254</v>
      </c>
      <c r="G152" s="10">
        <f>SUM(E152+F152)</f>
        <v>498</v>
      </c>
      <c r="H152" s="35" t="s">
        <v>133</v>
      </c>
    </row>
    <row r="153" spans="1:8">
      <c r="A153" s="11">
        <v>2</v>
      </c>
      <c r="B153" s="39" t="s">
        <v>155</v>
      </c>
      <c r="C153" s="22" t="s">
        <v>166</v>
      </c>
      <c r="D153" s="40" t="s">
        <v>97</v>
      </c>
      <c r="E153" s="9">
        <v>233</v>
      </c>
      <c r="F153" s="9">
        <v>225</v>
      </c>
      <c r="G153" s="10">
        <f>SUM(E153+F153)</f>
        <v>458</v>
      </c>
      <c r="H153" s="40"/>
    </row>
    <row r="154" spans="1:8">
      <c r="A154" s="7"/>
      <c r="B154" s="25"/>
      <c r="C154" s="25"/>
      <c r="D154" s="26"/>
      <c r="E154" s="6"/>
      <c r="F154" s="6"/>
      <c r="G154" s="14"/>
      <c r="H154" s="25"/>
    </row>
    <row r="155" spans="1:8" ht="18.75" thickBot="1">
      <c r="A155" s="1"/>
      <c r="B155" s="20" t="s">
        <v>24</v>
      </c>
      <c r="C155" s="20"/>
      <c r="D155" s="3"/>
      <c r="E155" s="4"/>
      <c r="F155" s="4"/>
      <c r="G155" s="4"/>
      <c r="H155" s="18"/>
    </row>
    <row r="156" spans="1:8" ht="15.75">
      <c r="A156" s="1"/>
      <c r="B156" s="1"/>
      <c r="C156" s="1"/>
      <c r="D156" s="1"/>
      <c r="E156" s="1"/>
      <c r="F156" s="1"/>
      <c r="G156" s="1"/>
      <c r="H156" s="18"/>
    </row>
    <row r="157" spans="1:8" ht="15.75" thickBot="1">
      <c r="A157" s="31" t="s">
        <v>3</v>
      </c>
      <c r="B157" s="31" t="s">
        <v>0</v>
      </c>
      <c r="C157" s="31"/>
      <c r="D157" s="31" t="s">
        <v>1</v>
      </c>
      <c r="E157" s="31" t="s">
        <v>20</v>
      </c>
      <c r="F157" s="31" t="s">
        <v>20</v>
      </c>
      <c r="G157" s="31" t="s">
        <v>2</v>
      </c>
      <c r="H157" s="31" t="s">
        <v>26</v>
      </c>
    </row>
    <row r="158" spans="1:8" ht="15.75" thickTop="1">
      <c r="A158" s="11">
        <v>1</v>
      </c>
      <c r="B158" s="22" t="s">
        <v>184</v>
      </c>
      <c r="C158" s="21" t="s">
        <v>185</v>
      </c>
      <c r="D158" s="21"/>
      <c r="E158" s="9">
        <v>278</v>
      </c>
      <c r="F158" s="9">
        <v>278</v>
      </c>
      <c r="G158" s="10">
        <f>SUM(E158+F158)</f>
        <v>556</v>
      </c>
      <c r="H158" s="21" t="s">
        <v>188</v>
      </c>
    </row>
    <row r="159" spans="1:8">
      <c r="A159" s="11">
        <v>2</v>
      </c>
      <c r="B159" s="38" t="s">
        <v>186</v>
      </c>
      <c r="C159" s="22" t="s">
        <v>187</v>
      </c>
      <c r="D159" s="21" t="s">
        <v>49</v>
      </c>
      <c r="E159" s="9">
        <v>270</v>
      </c>
      <c r="F159" s="9">
        <v>270</v>
      </c>
      <c r="G159" s="10">
        <f>SUM(E159+F159)</f>
        <v>540</v>
      </c>
      <c r="H159" s="21" t="s">
        <v>140</v>
      </c>
    </row>
    <row r="160" spans="1:8">
      <c r="A160" s="11">
        <v>3</v>
      </c>
      <c r="B160" s="22" t="s">
        <v>126</v>
      </c>
      <c r="C160" s="21" t="s">
        <v>183</v>
      </c>
      <c r="D160" s="21"/>
      <c r="E160" s="9">
        <v>265</v>
      </c>
      <c r="F160" s="9">
        <v>234</v>
      </c>
      <c r="G160" s="10">
        <f>SUM(E160+F160)</f>
        <v>499</v>
      </c>
      <c r="H160" s="21" t="s">
        <v>164</v>
      </c>
    </row>
    <row r="161" spans="1:8" ht="15.75">
      <c r="A161" s="7"/>
      <c r="B161" s="13"/>
      <c r="C161" s="13"/>
      <c r="D161" s="13"/>
      <c r="E161" s="6"/>
      <c r="F161" s="6"/>
      <c r="G161" s="14"/>
      <c r="H161" s="24"/>
    </row>
    <row r="162" spans="1:8" ht="18.75" thickBot="1">
      <c r="A162" s="1"/>
      <c r="B162" s="20" t="s">
        <v>25</v>
      </c>
      <c r="C162" s="20"/>
      <c r="D162" s="3"/>
      <c r="E162" s="4"/>
      <c r="F162" s="4"/>
      <c r="G162" s="4"/>
      <c r="H162" s="19"/>
    </row>
    <row r="163" spans="1:8" ht="15.75">
      <c r="A163" s="1"/>
      <c r="B163" s="1"/>
      <c r="C163" s="1"/>
      <c r="D163" s="1"/>
      <c r="E163" s="1"/>
      <c r="F163" s="1"/>
      <c r="G163" s="1"/>
      <c r="H163" s="19"/>
    </row>
    <row r="164" spans="1:8" ht="15.75" thickBot="1">
      <c r="A164" s="31" t="s">
        <v>3</v>
      </c>
      <c r="B164" s="31" t="s">
        <v>0</v>
      </c>
      <c r="C164" s="31"/>
      <c r="D164" s="31" t="s">
        <v>1</v>
      </c>
      <c r="E164" s="31" t="s">
        <v>20</v>
      </c>
      <c r="F164" s="31" t="s">
        <v>20</v>
      </c>
      <c r="G164" s="31" t="s">
        <v>2</v>
      </c>
      <c r="H164" s="31" t="s">
        <v>26</v>
      </c>
    </row>
    <row r="165" spans="1:8" ht="15.75" thickTop="1">
      <c r="A165" s="11">
        <v>1</v>
      </c>
      <c r="B165" s="22" t="s">
        <v>192</v>
      </c>
      <c r="C165" s="21" t="s">
        <v>35</v>
      </c>
      <c r="D165" s="21" t="s">
        <v>194</v>
      </c>
      <c r="E165" s="9">
        <v>349</v>
      </c>
      <c r="F165" s="9">
        <v>340</v>
      </c>
      <c r="G165" s="10">
        <f t="shared" ref="G165:G170" si="4">SUM(E165+F165)</f>
        <v>689</v>
      </c>
      <c r="H165" s="21" t="s">
        <v>181</v>
      </c>
    </row>
    <row r="166" spans="1:8">
      <c r="A166" s="11">
        <v>2</v>
      </c>
      <c r="B166" s="22" t="s">
        <v>126</v>
      </c>
      <c r="C166" s="21" t="s">
        <v>174</v>
      </c>
      <c r="D166" s="21"/>
      <c r="E166" s="9">
        <v>299</v>
      </c>
      <c r="F166" s="9">
        <v>249</v>
      </c>
      <c r="G166" s="10">
        <f t="shared" si="4"/>
        <v>548</v>
      </c>
      <c r="H166" s="21" t="s">
        <v>164</v>
      </c>
    </row>
    <row r="167" spans="1:8">
      <c r="A167" s="11">
        <v>3</v>
      </c>
      <c r="B167" s="38" t="s">
        <v>178</v>
      </c>
      <c r="C167" s="22" t="s">
        <v>179</v>
      </c>
      <c r="D167" s="21" t="s">
        <v>49</v>
      </c>
      <c r="E167" s="9">
        <v>261</v>
      </c>
      <c r="F167" s="9">
        <v>265</v>
      </c>
      <c r="G167" s="10">
        <f t="shared" si="4"/>
        <v>526</v>
      </c>
      <c r="H167" s="25" t="s">
        <v>140</v>
      </c>
    </row>
    <row r="168" spans="1:8">
      <c r="A168" s="11">
        <v>4</v>
      </c>
      <c r="B168" s="22" t="s">
        <v>175</v>
      </c>
      <c r="C168" s="21" t="s">
        <v>176</v>
      </c>
      <c r="D168" s="21"/>
      <c r="E168" s="9">
        <v>284</v>
      </c>
      <c r="F168" s="9">
        <v>237</v>
      </c>
      <c r="G168" s="10">
        <f t="shared" si="4"/>
        <v>521</v>
      </c>
      <c r="H168" s="23" t="s">
        <v>182</v>
      </c>
    </row>
    <row r="169" spans="1:8">
      <c r="A169" s="11">
        <v>5</v>
      </c>
      <c r="B169" s="22" t="s">
        <v>191</v>
      </c>
      <c r="C169" s="21" t="s">
        <v>177</v>
      </c>
      <c r="D169" s="21"/>
      <c r="E169" s="9">
        <v>259</v>
      </c>
      <c r="F169" s="9">
        <v>237</v>
      </c>
      <c r="G169" s="10">
        <f t="shared" si="4"/>
        <v>496</v>
      </c>
      <c r="H169" s="22" t="s">
        <v>182</v>
      </c>
    </row>
    <row r="170" spans="1:8">
      <c r="A170" s="11">
        <v>6</v>
      </c>
      <c r="B170" s="38" t="s">
        <v>178</v>
      </c>
      <c r="C170" s="22" t="s">
        <v>180</v>
      </c>
      <c r="D170" s="21" t="s">
        <v>49</v>
      </c>
      <c r="E170" s="9">
        <v>182</v>
      </c>
      <c r="F170" s="9">
        <v>195</v>
      </c>
      <c r="G170" s="10">
        <f t="shared" si="4"/>
        <v>377</v>
      </c>
      <c r="H170" s="21" t="s">
        <v>140</v>
      </c>
    </row>
    <row r="173" spans="1:8">
      <c r="A173" s="54" t="s">
        <v>172</v>
      </c>
      <c r="B173" s="55"/>
      <c r="E173" s="46" t="s">
        <v>171</v>
      </c>
      <c r="F173" s="46" t="s">
        <v>171</v>
      </c>
      <c r="G173" s="46" t="s">
        <v>2</v>
      </c>
    </row>
    <row r="174" spans="1:8" ht="15.75">
      <c r="A174" s="7"/>
      <c r="B174" s="22" t="s">
        <v>158</v>
      </c>
      <c r="C174" s="21" t="s">
        <v>167</v>
      </c>
      <c r="D174" s="30" t="s">
        <v>29</v>
      </c>
      <c r="E174" s="12">
        <v>97</v>
      </c>
      <c r="F174" s="12">
        <v>86</v>
      </c>
      <c r="G174" s="27">
        <f>SUM(E174+F174)</f>
        <v>183</v>
      </c>
      <c r="H174" s="21" t="s">
        <v>169</v>
      </c>
    </row>
    <row r="175" spans="1:8" ht="15.75">
      <c r="A175" s="7"/>
      <c r="B175" s="23"/>
      <c r="C175" s="25"/>
      <c r="D175" s="33"/>
      <c r="E175" s="6"/>
      <c r="F175" s="6"/>
      <c r="G175" s="14"/>
      <c r="H175" s="25"/>
    </row>
    <row r="177" spans="2:8">
      <c r="B177" s="5" t="s">
        <v>170</v>
      </c>
      <c r="C177" s="5"/>
      <c r="D177" s="1"/>
      <c r="E177" s="1"/>
      <c r="F177" s="1"/>
      <c r="G177" s="1"/>
    </row>
    <row r="178" spans="2:8">
      <c r="B178" s="5"/>
      <c r="C178" s="5"/>
      <c r="D178" s="1"/>
      <c r="E178" s="1"/>
      <c r="F178" s="1"/>
      <c r="G178" s="1"/>
    </row>
    <row r="179" spans="2:8">
      <c r="B179" s="5" t="s">
        <v>195</v>
      </c>
      <c r="C179" s="5"/>
      <c r="D179" s="1"/>
      <c r="E179" s="1"/>
      <c r="F179" s="1"/>
      <c r="G179" s="1"/>
    </row>
    <row r="180" spans="2:8">
      <c r="B180" s="5"/>
      <c r="C180" s="5"/>
      <c r="D180" s="1"/>
      <c r="E180" s="1"/>
      <c r="F180" s="1"/>
      <c r="G180" s="1"/>
    </row>
    <row r="181" spans="2:8">
      <c r="B181" s="47" t="s">
        <v>173</v>
      </c>
      <c r="C181" s="8"/>
      <c r="D181" s="1"/>
      <c r="E181" s="1"/>
      <c r="F181" s="1"/>
      <c r="G181" s="1"/>
    </row>
    <row r="182" spans="2:8">
      <c r="B182" s="51"/>
      <c r="C182" s="51"/>
      <c r="D182" s="51"/>
      <c r="E182" s="1"/>
      <c r="F182" s="1"/>
      <c r="G182" s="1"/>
      <c r="H182" s="1"/>
    </row>
  </sheetData>
  <mergeCells count="3">
    <mergeCell ref="B182:D182"/>
    <mergeCell ref="D2:H10"/>
    <mergeCell ref="A173:B173"/>
  </mergeCells>
  <phoneticPr fontId="7" type="noConversion"/>
  <pageMargins left="0.15748031496062992" right="0.15748031496062992" top="0.27559055118110237" bottom="0.43307086614173229" header="0.31496062992125984" footer="0.31496062992125984"/>
  <pageSetup paperSize="9" orientation="landscape" r:id="rId1"/>
  <headerFooter alignWithMargins="0"/>
  <rowBreaks count="6" manualBreakCount="6">
    <brk id="34" max="7" man="1"/>
    <brk id="66" max="7" man="1"/>
    <brk id="98" max="7" man="1"/>
    <brk id="126" max="7" man="1"/>
    <brk id="148" max="7" man="1"/>
    <brk id="17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DDR DO</vt:lpstr>
      <vt:lpstr>'DDR DO'!Print_Area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Fábos László</cp:lastModifiedBy>
  <cp:lastPrinted>2014-04-13T12:54:07Z</cp:lastPrinted>
  <dcterms:created xsi:type="dcterms:W3CDTF">2012-02-25T05:23:09Z</dcterms:created>
  <dcterms:modified xsi:type="dcterms:W3CDTF">2014-04-22T07:28:57Z</dcterms:modified>
</cp:coreProperties>
</file>