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75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X107" i="1"/>
  <c r="W107"/>
  <c r="V107"/>
  <c r="U107"/>
  <c r="T107"/>
  <c r="S107"/>
  <c r="R107"/>
  <c r="L107"/>
  <c r="X105"/>
  <c r="W105"/>
  <c r="V105"/>
  <c r="U105"/>
  <c r="T105"/>
  <c r="S105"/>
  <c r="R105"/>
  <c r="L105"/>
  <c r="X103"/>
  <c r="W103"/>
  <c r="V103"/>
  <c r="U103"/>
  <c r="T103"/>
  <c r="S103"/>
  <c r="R103"/>
  <c r="L103"/>
  <c r="X102"/>
  <c r="W102"/>
  <c r="V102"/>
  <c r="U102"/>
  <c r="T102"/>
  <c r="S102"/>
  <c r="R102"/>
  <c r="L102"/>
  <c r="X101"/>
  <c r="W101"/>
  <c r="V101"/>
  <c r="U101"/>
  <c r="T101"/>
  <c r="S101"/>
  <c r="R101"/>
  <c r="L101"/>
  <c r="X100"/>
  <c r="W100"/>
  <c r="V100"/>
  <c r="U100"/>
  <c r="T100"/>
  <c r="S100"/>
  <c r="R100"/>
  <c r="L100"/>
  <c r="X99"/>
  <c r="W99"/>
  <c r="V99"/>
  <c r="U99"/>
  <c r="T99"/>
  <c r="S99"/>
  <c r="R99"/>
  <c r="L99"/>
  <c r="X98"/>
  <c r="W98"/>
  <c r="V98"/>
  <c r="U98"/>
  <c r="T98"/>
  <c r="S98"/>
  <c r="R98"/>
  <c r="L98"/>
  <c r="X96"/>
  <c r="W96"/>
  <c r="V96"/>
  <c r="U96"/>
  <c r="T96"/>
  <c r="S96"/>
  <c r="R96"/>
  <c r="L96"/>
  <c r="X95"/>
  <c r="W95"/>
  <c r="V95"/>
  <c r="U95"/>
  <c r="T95"/>
  <c r="S95"/>
  <c r="R95"/>
  <c r="L95"/>
  <c r="X93"/>
  <c r="W93"/>
  <c r="V93"/>
  <c r="U93"/>
  <c r="T93"/>
  <c r="S93"/>
  <c r="R93"/>
  <c r="L93"/>
  <c r="X91"/>
  <c r="W91"/>
  <c r="V91"/>
  <c r="U91"/>
  <c r="T91"/>
  <c r="S91"/>
  <c r="R91"/>
  <c r="L91"/>
  <c r="X90"/>
  <c r="W90"/>
  <c r="V90"/>
  <c r="U90"/>
  <c r="T90"/>
  <c r="S90"/>
  <c r="R90"/>
  <c r="L90"/>
  <c r="X89"/>
  <c r="W89"/>
  <c r="V89"/>
  <c r="U89"/>
  <c r="T89"/>
  <c r="S89"/>
  <c r="R89"/>
  <c r="L89"/>
  <c r="X88"/>
  <c r="W88"/>
  <c r="V88"/>
  <c r="U88"/>
  <c r="T88"/>
  <c r="S88"/>
  <c r="R88"/>
  <c r="L88"/>
  <c r="X87"/>
  <c r="W87"/>
  <c r="V87"/>
  <c r="U87"/>
  <c r="T87"/>
  <c r="S87"/>
  <c r="R87"/>
  <c r="L87"/>
  <c r="X86"/>
  <c r="W86"/>
  <c r="V86"/>
  <c r="U86"/>
  <c r="T86"/>
  <c r="S86"/>
  <c r="R86"/>
  <c r="L86"/>
  <c r="X85"/>
  <c r="W85"/>
  <c r="V85"/>
  <c r="U85"/>
  <c r="T85"/>
  <c r="S85"/>
  <c r="R85"/>
  <c r="L85"/>
  <c r="X84"/>
  <c r="W84"/>
  <c r="V84"/>
  <c r="U84"/>
  <c r="T84"/>
  <c r="S84"/>
  <c r="R84"/>
  <c r="L84"/>
  <c r="X82"/>
  <c r="W82"/>
  <c r="V82"/>
  <c r="U82"/>
  <c r="T82"/>
  <c r="S82"/>
  <c r="R82"/>
  <c r="L82"/>
  <c r="X81"/>
  <c r="W81"/>
  <c r="V81"/>
  <c r="U81"/>
  <c r="T81"/>
  <c r="S81"/>
  <c r="R81"/>
  <c r="L81"/>
  <c r="X80"/>
  <c r="W80"/>
  <c r="V80"/>
  <c r="U80"/>
  <c r="T80"/>
  <c r="S80"/>
  <c r="R80"/>
  <c r="L80"/>
  <c r="W77"/>
  <c r="V77"/>
  <c r="U77"/>
  <c r="T77"/>
  <c r="S77"/>
  <c r="R77"/>
  <c r="L77"/>
  <c r="X77"/>
  <c r="W76"/>
  <c r="V76"/>
  <c r="U76"/>
  <c r="T76"/>
  <c r="S76"/>
  <c r="R76"/>
  <c r="L76"/>
  <c r="X76"/>
  <c r="W75"/>
  <c r="V75"/>
  <c r="U75"/>
  <c r="T75"/>
  <c r="S75"/>
  <c r="R75"/>
  <c r="L75"/>
  <c r="X75"/>
  <c r="W73"/>
  <c r="V73"/>
  <c r="U73"/>
  <c r="T73"/>
  <c r="S73"/>
  <c r="R73"/>
  <c r="L73"/>
  <c r="X73"/>
  <c r="W72"/>
  <c r="V72"/>
  <c r="U72"/>
  <c r="T72"/>
  <c r="S72"/>
  <c r="R72"/>
  <c r="L72"/>
  <c r="X72"/>
  <c r="W70"/>
  <c r="V70"/>
  <c r="U70"/>
  <c r="T70"/>
  <c r="S70"/>
  <c r="R70"/>
  <c r="L70"/>
  <c r="X70"/>
  <c r="W69"/>
  <c r="V69"/>
  <c r="U69"/>
  <c r="T69"/>
  <c r="S69"/>
  <c r="R69"/>
  <c r="L69"/>
  <c r="X69"/>
  <c r="W67"/>
  <c r="V67"/>
  <c r="U67"/>
  <c r="T67"/>
  <c r="S67"/>
  <c r="R67"/>
  <c r="L67"/>
  <c r="X67"/>
  <c r="W65"/>
  <c r="V65"/>
  <c r="U65"/>
  <c r="T65"/>
  <c r="S65"/>
  <c r="R65"/>
  <c r="L65"/>
  <c r="X65"/>
  <c r="W64"/>
  <c r="V64"/>
  <c r="U64"/>
  <c r="T64"/>
  <c r="S64"/>
  <c r="R64"/>
  <c r="L64"/>
  <c r="X64"/>
  <c r="W63"/>
  <c r="V63"/>
  <c r="U63"/>
  <c r="T63"/>
  <c r="S63"/>
  <c r="R63"/>
  <c r="L63"/>
  <c r="X63"/>
  <c r="W61"/>
  <c r="V61"/>
  <c r="U61"/>
  <c r="T61"/>
  <c r="S61"/>
  <c r="R61"/>
  <c r="L61"/>
  <c r="X61"/>
  <c r="W60"/>
  <c r="V60"/>
  <c r="U60"/>
  <c r="T60"/>
  <c r="S60"/>
  <c r="R60"/>
  <c r="L60"/>
  <c r="X60"/>
  <c r="W59"/>
  <c r="V59"/>
  <c r="U59"/>
  <c r="T59"/>
  <c r="S59"/>
  <c r="R59"/>
  <c r="L59"/>
  <c r="X59"/>
  <c r="W57"/>
  <c r="V57"/>
  <c r="U57"/>
  <c r="T57"/>
  <c r="S57"/>
  <c r="R57"/>
  <c r="L57"/>
  <c r="X57"/>
  <c r="W56"/>
  <c r="V56"/>
  <c r="U56"/>
  <c r="T56"/>
  <c r="S56"/>
  <c r="R56"/>
  <c r="L56"/>
  <c r="X56"/>
  <c r="W55"/>
  <c r="V55"/>
  <c r="U55"/>
  <c r="T55"/>
  <c r="S55"/>
  <c r="R55"/>
  <c r="L55"/>
  <c r="X55"/>
  <c r="W54"/>
  <c r="V54"/>
  <c r="U54"/>
  <c r="T54"/>
  <c r="S54"/>
  <c r="R54"/>
  <c r="L54"/>
  <c r="X54"/>
  <c r="W53"/>
  <c r="V53"/>
  <c r="U53"/>
  <c r="T53"/>
  <c r="S53"/>
  <c r="R53"/>
  <c r="L53"/>
  <c r="X53"/>
  <c r="W52"/>
  <c r="V52"/>
  <c r="U52"/>
  <c r="T52"/>
  <c r="S52"/>
  <c r="R52"/>
  <c r="L52"/>
  <c r="X52"/>
  <c r="W51"/>
  <c r="V51"/>
  <c r="U51"/>
  <c r="T51"/>
  <c r="S51"/>
  <c r="R51"/>
  <c r="L51"/>
  <c r="X51"/>
  <c r="W50"/>
  <c r="V50"/>
  <c r="U50"/>
  <c r="T50"/>
  <c r="S50"/>
  <c r="R50"/>
  <c r="L50"/>
  <c r="X50"/>
  <c r="W48"/>
  <c r="V48"/>
  <c r="U48"/>
  <c r="T48"/>
  <c r="S48"/>
  <c r="R48"/>
  <c r="L48"/>
  <c r="X48"/>
  <c r="W47"/>
  <c r="V47"/>
  <c r="U47"/>
  <c r="T47"/>
  <c r="S47"/>
  <c r="R47"/>
  <c r="L47"/>
  <c r="X47"/>
  <c r="W46"/>
  <c r="V46"/>
  <c r="U46"/>
  <c r="T46"/>
  <c r="S46"/>
  <c r="R46"/>
  <c r="L46"/>
  <c r="X46"/>
  <c r="W45"/>
  <c r="V45"/>
  <c r="U45"/>
  <c r="T45"/>
  <c r="S45"/>
  <c r="R45"/>
  <c r="L45"/>
  <c r="X45"/>
  <c r="W44"/>
  <c r="V44"/>
  <c r="U44"/>
  <c r="T44"/>
  <c r="S44"/>
  <c r="R44"/>
  <c r="L44"/>
  <c r="X44"/>
  <c r="W43"/>
  <c r="V43"/>
  <c r="U43"/>
  <c r="T43"/>
  <c r="S43"/>
  <c r="R43"/>
  <c r="L43"/>
  <c r="X43"/>
  <c r="W41"/>
  <c r="V41"/>
  <c r="U41"/>
  <c r="T41"/>
  <c r="S41"/>
  <c r="R41"/>
  <c r="L41"/>
  <c r="X41"/>
  <c r="W40"/>
  <c r="V40"/>
  <c r="U40"/>
  <c r="T40"/>
  <c r="S40"/>
  <c r="R40"/>
  <c r="L40"/>
  <c r="X40"/>
  <c r="W39"/>
  <c r="V39"/>
  <c r="U39"/>
  <c r="T39"/>
  <c r="S39"/>
  <c r="R39"/>
  <c r="L39"/>
  <c r="X39"/>
  <c r="W38"/>
  <c r="V38"/>
  <c r="U38"/>
  <c r="T38"/>
  <c r="S38"/>
  <c r="R38"/>
  <c r="L38"/>
  <c r="X38"/>
  <c r="W36"/>
  <c r="V36"/>
  <c r="U36"/>
  <c r="T36"/>
  <c r="S36"/>
  <c r="R36"/>
  <c r="L36"/>
  <c r="X36"/>
  <c r="W34"/>
  <c r="V34"/>
  <c r="U34"/>
  <c r="T34"/>
  <c r="S34"/>
  <c r="R34"/>
  <c r="L34"/>
  <c r="X34"/>
  <c r="W33"/>
  <c r="V33"/>
  <c r="U33"/>
  <c r="T33"/>
  <c r="S33"/>
  <c r="R33"/>
  <c r="L33"/>
  <c r="X33"/>
  <c r="W31"/>
  <c r="V31"/>
  <c r="U31"/>
  <c r="T31"/>
  <c r="S31"/>
  <c r="R31"/>
  <c r="L31"/>
  <c r="X31"/>
  <c r="W30"/>
  <c r="V30"/>
  <c r="U30"/>
  <c r="T30"/>
  <c r="S30"/>
  <c r="R30"/>
  <c r="L30"/>
  <c r="X30"/>
  <c r="W28"/>
  <c r="V28"/>
  <c r="U28"/>
  <c r="T28"/>
  <c r="S28"/>
  <c r="R28"/>
  <c r="L28"/>
  <c r="X28"/>
  <c r="W27"/>
  <c r="V27"/>
  <c r="U27"/>
  <c r="T27"/>
  <c r="S27"/>
  <c r="R27"/>
  <c r="L27"/>
  <c r="X27"/>
  <c r="W25"/>
  <c r="V25"/>
  <c r="U25"/>
  <c r="T25"/>
  <c r="S25"/>
  <c r="R25"/>
  <c r="L25"/>
  <c r="X25"/>
  <c r="W23"/>
  <c r="V23"/>
  <c r="U23"/>
  <c r="T23"/>
  <c r="S23"/>
  <c r="R23"/>
  <c r="L23"/>
  <c r="X23"/>
  <c r="W21"/>
  <c r="V21"/>
  <c r="U21"/>
  <c r="T21"/>
  <c r="S21"/>
  <c r="R21"/>
  <c r="L21"/>
  <c r="X21"/>
  <c r="W19"/>
  <c r="V19"/>
  <c r="U19"/>
  <c r="T19"/>
  <c r="S19"/>
  <c r="R19"/>
  <c r="L19"/>
  <c r="X19"/>
  <c r="W18"/>
  <c r="V18"/>
  <c r="U18"/>
  <c r="T18"/>
  <c r="S18"/>
  <c r="R18"/>
  <c r="L18"/>
  <c r="X18"/>
  <c r="W17"/>
  <c r="V17"/>
  <c r="U17"/>
  <c r="T17"/>
  <c r="S17"/>
  <c r="R17"/>
  <c r="L17"/>
  <c r="X17"/>
  <c r="W15"/>
  <c r="V15"/>
  <c r="U15"/>
  <c r="T15"/>
  <c r="S15"/>
  <c r="R15"/>
  <c r="L15"/>
  <c r="X15"/>
  <c r="W14"/>
  <c r="V14"/>
  <c r="U14"/>
  <c r="T14"/>
  <c r="S14"/>
  <c r="R14"/>
  <c r="L14"/>
  <c r="X14"/>
  <c r="W13"/>
  <c r="V13"/>
  <c r="U13"/>
  <c r="T13"/>
  <c r="S13"/>
  <c r="R13"/>
  <c r="L13"/>
  <c r="X13"/>
  <c r="W12"/>
  <c r="V12"/>
  <c r="U12"/>
  <c r="T12"/>
  <c r="S12"/>
  <c r="R12"/>
  <c r="L12"/>
  <c r="X12"/>
  <c r="W10"/>
  <c r="V10"/>
  <c r="U10"/>
  <c r="T10"/>
  <c r="S10"/>
  <c r="R10"/>
  <c r="L10"/>
  <c r="X10"/>
  <c r="W9"/>
  <c r="V9"/>
  <c r="U9"/>
  <c r="T9"/>
  <c r="S9"/>
  <c r="R9"/>
  <c r="L9"/>
  <c r="X9"/>
  <c r="W8"/>
  <c r="V8"/>
  <c r="U8"/>
  <c r="T8"/>
  <c r="S8"/>
  <c r="R8"/>
  <c r="L8"/>
  <c r="X8"/>
  <c r="W7"/>
  <c r="V7"/>
  <c r="U7"/>
  <c r="T7"/>
  <c r="S7"/>
  <c r="R7"/>
  <c r="L7"/>
  <c r="X7"/>
  <c r="W6"/>
  <c r="V6"/>
  <c r="U6"/>
  <c r="T6"/>
  <c r="S6"/>
  <c r="R6"/>
  <c r="L6"/>
  <c r="X6"/>
  <c r="W5"/>
  <c r="V5"/>
  <c r="U5"/>
  <c r="T5"/>
  <c r="S5"/>
  <c r="R5"/>
  <c r="L5"/>
  <c r="X5"/>
  <c r="W4"/>
  <c r="V4"/>
  <c r="U4"/>
  <c r="T4"/>
  <c r="S4"/>
  <c r="R4"/>
  <c r="L4"/>
  <c r="X4"/>
</calcChain>
</file>

<file path=xl/sharedStrings.xml><?xml version="1.0" encoding="utf-8"?>
<sst xmlns="http://schemas.openxmlformats.org/spreadsheetml/2006/main" count="399" uniqueCount="125">
  <si>
    <t>1. nap</t>
  </si>
  <si>
    <t>2. nap</t>
  </si>
  <si>
    <t>SUM</t>
  </si>
  <si>
    <t>Kiss László</t>
  </si>
  <si>
    <t>Mesteríjász</t>
  </si>
  <si>
    <t>Férfi</t>
  </si>
  <si>
    <t>Felnőtt</t>
  </si>
  <si>
    <t>BB</t>
  </si>
  <si>
    <t>Vígh Csaba</t>
  </si>
  <si>
    <t>Eleven</t>
  </si>
  <si>
    <t>Balogh László</t>
  </si>
  <si>
    <t>MALÉV</t>
  </si>
  <si>
    <t>Barják László</t>
  </si>
  <si>
    <t>Tatabányai I. E.</t>
  </si>
  <si>
    <t>Witzl Tamás</t>
  </si>
  <si>
    <t>Fülöp István</t>
  </si>
  <si>
    <t>MTVSE</t>
  </si>
  <si>
    <t>Molnár Tibor</t>
  </si>
  <si>
    <t>TTIE</t>
  </si>
  <si>
    <t>Bulin Andrea</t>
  </si>
  <si>
    <t>Hétdombi Nádasd</t>
  </si>
  <si>
    <t>Női</t>
  </si>
  <si>
    <t>Rada Ilona</t>
  </si>
  <si>
    <t>Horváth Edit</t>
  </si>
  <si>
    <t>Dr. Szabó Rózsa</t>
  </si>
  <si>
    <t>Rozsos Zsolt</t>
  </si>
  <si>
    <t>Gyerek</t>
  </si>
  <si>
    <t>Nagy Richárd</t>
  </si>
  <si>
    <t>Szabó Dénes Zsolt</t>
  </si>
  <si>
    <t>Rozsos Ametiszt Áfra</t>
  </si>
  <si>
    <t>Gardi Erik János</t>
  </si>
  <si>
    <t>Ifi</t>
  </si>
  <si>
    <t>Pápai Norbert</t>
  </si>
  <si>
    <t>Kadett</t>
  </si>
  <si>
    <t>Bodó Borostyán</t>
  </si>
  <si>
    <t>Serdülő</t>
  </si>
  <si>
    <t>Kis Attila</t>
  </si>
  <si>
    <t>Buzás Károly</t>
  </si>
  <si>
    <t>Keve Serege</t>
  </si>
  <si>
    <t>PB-HB</t>
  </si>
  <si>
    <t>Kovács Árpád</t>
  </si>
  <si>
    <t>ÖSZI</t>
  </si>
  <si>
    <t>Miskó Tímea</t>
  </si>
  <si>
    <t>RTK</t>
  </si>
  <si>
    <t>Meskó Andrea</t>
  </si>
  <si>
    <t>Kurdi Ajtony</t>
  </si>
  <si>
    <t>TTÍE</t>
  </si>
  <si>
    <t>Nagy Ferenc</t>
  </si>
  <si>
    <t>KERECSEN</t>
  </si>
  <si>
    <t>Veterán</t>
  </si>
  <si>
    <t>Füle László</t>
  </si>
  <si>
    <t>Vajk Íjászkör</t>
  </si>
  <si>
    <t>Mester Géza</t>
  </si>
  <si>
    <t>Helle László</t>
  </si>
  <si>
    <t>Makai Róbert</t>
  </si>
  <si>
    <t>Celőke MIE</t>
  </si>
  <si>
    <t>TR-LB</t>
  </si>
  <si>
    <t>Molnár József</t>
  </si>
  <si>
    <t>Schmidt Tibor</t>
  </si>
  <si>
    <t>Peytu</t>
  </si>
  <si>
    <t>Windischmann Mercédesz</t>
  </si>
  <si>
    <t>Füleki József</t>
  </si>
  <si>
    <t>Laxner Béla</t>
  </si>
  <si>
    <t>Molnár Ferenc Midesz</t>
  </si>
  <si>
    <t>TR-RB</t>
  </si>
  <si>
    <t>Dénes István</t>
  </si>
  <si>
    <t>Bencze Zsolt</t>
  </si>
  <si>
    <t>Tiszavasvári SE</t>
  </si>
  <si>
    <t>Tóth Csaba</t>
  </si>
  <si>
    <t>Pelyvás Gusztáv</t>
  </si>
  <si>
    <t>Baj-Nock IC</t>
  </si>
  <si>
    <t>Tóth Balázs</t>
  </si>
  <si>
    <t>Székely Szabó Sándor</t>
  </si>
  <si>
    <t>Koszorús Zsolt</t>
  </si>
  <si>
    <t>PTE-Peac Íjász Sz.</t>
  </si>
  <si>
    <t>Molnárné Tóth Szilvia</t>
  </si>
  <si>
    <t>Régió Körmend</t>
  </si>
  <si>
    <t>Györgyné Kereszt Piroska</t>
  </si>
  <si>
    <t>RING SE</t>
  </si>
  <si>
    <t>Berényi Beáta</t>
  </si>
  <si>
    <t>Szabó Lajos Attila</t>
  </si>
  <si>
    <t>Tóth Bálint</t>
  </si>
  <si>
    <t>Molnár Barnabás</t>
  </si>
  <si>
    <t>Pomóthy Panna</t>
  </si>
  <si>
    <t>Pomóthy Dalma</t>
  </si>
  <si>
    <t>Mini</t>
  </si>
  <si>
    <t>Priger Anna</t>
  </si>
  <si>
    <t>József Rihárd</t>
  </si>
  <si>
    <t>Boronkai I.E.</t>
  </si>
  <si>
    <t>Pesei Krisztián</t>
  </si>
  <si>
    <t>Sulyok György</t>
  </si>
  <si>
    <t>Hajdú Íjász Klub</t>
  </si>
  <si>
    <t>Sebestyén Ferenc</t>
  </si>
  <si>
    <t>Gaál Zoltán</t>
  </si>
  <si>
    <t>Lázár Gábor</t>
  </si>
  <si>
    <t>Palotai ÍE</t>
  </si>
  <si>
    <t>CRB</t>
  </si>
  <si>
    <t>Michelisz János</t>
  </si>
  <si>
    <t>Dienes Zsuzsanna</t>
  </si>
  <si>
    <t>Gondán György</t>
  </si>
  <si>
    <t>CU</t>
  </si>
  <si>
    <t>Szedlár János</t>
  </si>
  <si>
    <t>Nyíregyházi Terep</t>
  </si>
  <si>
    <t>Király Gábor</t>
  </si>
  <si>
    <t>Lővér ISC</t>
  </si>
  <si>
    <t>Bóka László</t>
  </si>
  <si>
    <t>Medve Tamás</t>
  </si>
  <si>
    <t>Kalácska Zsolt</t>
  </si>
  <si>
    <t>Lázár István</t>
  </si>
  <si>
    <t>Reich Tamás</t>
  </si>
  <si>
    <t>Csitkovics Vivien</t>
  </si>
  <si>
    <t>Füle László Gábor</t>
  </si>
  <si>
    <t>Kerner Bálint</t>
  </si>
  <si>
    <t>Petrecz Zsolt</t>
  </si>
  <si>
    <t>HU</t>
  </si>
  <si>
    <t>Dula Attila</t>
  </si>
  <si>
    <t xml:space="preserve">Magyaróvári Íjász Sportegyesület </t>
  </si>
  <si>
    <t>Béndek Ottó</t>
  </si>
  <si>
    <t>Erdélyi Attila</t>
  </si>
  <si>
    <t>Lovász Béla</t>
  </si>
  <si>
    <t>Orosz Zsolt</t>
  </si>
  <si>
    <t>Nagy Nikolett</t>
  </si>
  <si>
    <t>OL</t>
  </si>
  <si>
    <t>Szedlár Balázs</t>
  </si>
  <si>
    <t>3D GP4, Szekszárd-Sötétvölgy, 2013. szeptember 7-8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</si>
</sst>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6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workbookViewId="0">
      <selection activeCell="P48" sqref="P48"/>
    </sheetView>
  </sheetViews>
  <sheetFormatPr defaultRowHeight="15"/>
  <cols>
    <col min="1" max="1" width="2" bestFit="1" customWidth="1"/>
    <col min="2" max="2" width="24.5703125" bestFit="1" customWidth="1"/>
    <col min="3" max="3" width="31.140625" bestFit="1" customWidth="1"/>
    <col min="4" max="4" width="5.140625" bestFit="1" customWidth="1"/>
    <col min="5" max="5" width="8.140625" bestFit="1" customWidth="1"/>
    <col min="6" max="6" width="6.7109375" bestFit="1" customWidth="1"/>
    <col min="7" max="11" width="3" bestFit="1" customWidth="1"/>
    <col min="12" max="12" width="6.5703125" bestFit="1" customWidth="1"/>
    <col min="13" max="17" width="3" bestFit="1" customWidth="1"/>
    <col min="18" max="18" width="6.5703125" bestFit="1" customWidth="1"/>
    <col min="19" max="23" width="3" bestFit="1" customWidth="1"/>
    <col min="24" max="24" width="5.140625" bestFit="1" customWidth="1"/>
    <col min="25" max="30" width="3" bestFit="1" customWidth="1"/>
    <col min="31" max="31" width="5.140625" bestFit="1" customWidth="1"/>
  </cols>
  <sheetData>
    <row r="1" spans="1:31" ht="21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3" spans="1:31">
      <c r="A3" s="1"/>
      <c r="B3" s="1"/>
      <c r="C3" s="1"/>
      <c r="D3" s="1"/>
      <c r="E3" s="1"/>
      <c r="F3" s="1"/>
      <c r="G3" s="2">
        <v>11</v>
      </c>
      <c r="H3" s="2">
        <v>10</v>
      </c>
      <c r="I3" s="2">
        <v>8</v>
      </c>
      <c r="J3" s="2">
        <v>5</v>
      </c>
      <c r="K3" s="2">
        <v>0</v>
      </c>
      <c r="L3" s="2" t="s">
        <v>0</v>
      </c>
      <c r="M3" s="3">
        <v>11</v>
      </c>
      <c r="N3" s="3">
        <v>10</v>
      </c>
      <c r="O3" s="3">
        <v>8</v>
      </c>
      <c r="P3" s="3">
        <v>5</v>
      </c>
      <c r="Q3" s="3">
        <v>0</v>
      </c>
      <c r="R3" s="2" t="s">
        <v>1</v>
      </c>
      <c r="S3" s="3">
        <v>11</v>
      </c>
      <c r="T3" s="3">
        <v>10</v>
      </c>
      <c r="U3" s="3">
        <v>8</v>
      </c>
      <c r="V3" s="3">
        <v>5</v>
      </c>
      <c r="W3" s="3">
        <v>0</v>
      </c>
      <c r="X3" s="2" t="s">
        <v>2</v>
      </c>
      <c r="Y3" s="2">
        <v>1</v>
      </c>
      <c r="Z3" s="2">
        <v>2</v>
      </c>
      <c r="AA3" s="2">
        <v>3</v>
      </c>
      <c r="AB3" s="2">
        <v>4</v>
      </c>
      <c r="AC3" s="2">
        <v>5</v>
      </c>
      <c r="AD3" s="2">
        <v>6</v>
      </c>
      <c r="AE3" s="2" t="s">
        <v>2</v>
      </c>
    </row>
    <row r="4" spans="1:31">
      <c r="A4" s="2">
        <v>1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>
        <v>6</v>
      </c>
      <c r="H4" s="4">
        <v>7</v>
      </c>
      <c r="I4" s="4">
        <v>11</v>
      </c>
      <c r="J4" s="4">
        <v>4</v>
      </c>
      <c r="K4" s="4">
        <v>0</v>
      </c>
      <c r="L4" s="2">
        <f t="shared" ref="L4:L10" si="0">11*G4+10*H4+8*I4+5*J4</f>
        <v>244</v>
      </c>
      <c r="M4" s="4">
        <v>3</v>
      </c>
      <c r="N4" s="4">
        <v>9</v>
      </c>
      <c r="O4" s="4">
        <v>8</v>
      </c>
      <c r="P4" s="4">
        <v>8</v>
      </c>
      <c r="Q4" s="4">
        <v>0</v>
      </c>
      <c r="R4" s="2">
        <f t="shared" ref="R4:R10" si="1">11*M4+10*N4+8*O4+5*P4</f>
        <v>227</v>
      </c>
      <c r="S4" s="4">
        <f t="shared" ref="S4:X10" si="2">G4+M4</f>
        <v>9</v>
      </c>
      <c r="T4" s="4">
        <f t="shared" si="2"/>
        <v>16</v>
      </c>
      <c r="U4" s="4">
        <f t="shared" si="2"/>
        <v>19</v>
      </c>
      <c r="V4" s="4">
        <f t="shared" si="2"/>
        <v>12</v>
      </c>
      <c r="W4" s="4">
        <f t="shared" si="2"/>
        <v>0</v>
      </c>
      <c r="X4" s="2">
        <f t="shared" si="2"/>
        <v>471</v>
      </c>
      <c r="Y4" s="4">
        <v>10</v>
      </c>
      <c r="Z4" s="4">
        <v>10</v>
      </c>
      <c r="AA4" s="4">
        <v>5</v>
      </c>
      <c r="AB4" s="4">
        <v>5</v>
      </c>
      <c r="AC4" s="4">
        <v>10</v>
      </c>
      <c r="AD4" s="4">
        <v>10</v>
      </c>
      <c r="AE4" s="2">
        <v>521</v>
      </c>
    </row>
    <row r="5" spans="1:31">
      <c r="A5" s="2">
        <v>2</v>
      </c>
      <c r="B5" s="4" t="s">
        <v>8</v>
      </c>
      <c r="C5" s="4" t="s">
        <v>9</v>
      </c>
      <c r="D5" s="4" t="s">
        <v>5</v>
      </c>
      <c r="E5" s="4" t="s">
        <v>6</v>
      </c>
      <c r="F5" s="5" t="s">
        <v>7</v>
      </c>
      <c r="G5" s="4">
        <v>3</v>
      </c>
      <c r="H5" s="4">
        <v>9</v>
      </c>
      <c r="I5" s="4">
        <v>12</v>
      </c>
      <c r="J5" s="4">
        <v>4</v>
      </c>
      <c r="K5" s="4">
        <v>0</v>
      </c>
      <c r="L5" s="2">
        <f t="shared" si="0"/>
        <v>239</v>
      </c>
      <c r="M5" s="4">
        <v>2</v>
      </c>
      <c r="N5" s="4">
        <v>5</v>
      </c>
      <c r="O5" s="4">
        <v>12</v>
      </c>
      <c r="P5" s="4">
        <v>9</v>
      </c>
      <c r="Q5" s="4">
        <v>0</v>
      </c>
      <c r="R5" s="2">
        <f t="shared" si="1"/>
        <v>213</v>
      </c>
      <c r="S5" s="4">
        <f t="shared" si="2"/>
        <v>5</v>
      </c>
      <c r="T5" s="4">
        <f t="shared" si="2"/>
        <v>14</v>
      </c>
      <c r="U5" s="4">
        <f t="shared" si="2"/>
        <v>24</v>
      </c>
      <c r="V5" s="4">
        <f t="shared" si="2"/>
        <v>13</v>
      </c>
      <c r="W5" s="4">
        <f t="shared" si="2"/>
        <v>0</v>
      </c>
      <c r="X5" s="2">
        <f t="shared" si="2"/>
        <v>452</v>
      </c>
      <c r="Y5" s="4">
        <v>12</v>
      </c>
      <c r="Z5" s="4">
        <v>10</v>
      </c>
      <c r="AA5" s="4">
        <v>5</v>
      </c>
      <c r="AB5" s="4">
        <v>5</v>
      </c>
      <c r="AC5" s="4">
        <v>10</v>
      </c>
      <c r="AD5" s="4">
        <v>8</v>
      </c>
      <c r="AE5" s="2">
        <v>502</v>
      </c>
    </row>
    <row r="6" spans="1:31">
      <c r="A6" s="2">
        <v>3</v>
      </c>
      <c r="B6" s="4" t="s">
        <v>10</v>
      </c>
      <c r="C6" s="4" t="s">
        <v>11</v>
      </c>
      <c r="D6" s="4" t="s">
        <v>5</v>
      </c>
      <c r="E6" s="4" t="s">
        <v>6</v>
      </c>
      <c r="F6" s="5" t="s">
        <v>7</v>
      </c>
      <c r="G6" s="4">
        <v>2</v>
      </c>
      <c r="H6" s="4">
        <v>6</v>
      </c>
      <c r="I6" s="4">
        <v>16</v>
      </c>
      <c r="J6" s="4">
        <v>2</v>
      </c>
      <c r="K6" s="4">
        <v>2</v>
      </c>
      <c r="L6" s="2">
        <f t="shared" si="0"/>
        <v>220</v>
      </c>
      <c r="M6" s="4">
        <v>5</v>
      </c>
      <c r="N6" s="4">
        <v>1</v>
      </c>
      <c r="O6" s="4">
        <v>13</v>
      </c>
      <c r="P6" s="4">
        <v>8</v>
      </c>
      <c r="Q6" s="4">
        <v>1</v>
      </c>
      <c r="R6" s="2">
        <f t="shared" si="1"/>
        <v>209</v>
      </c>
      <c r="S6" s="4">
        <f t="shared" si="2"/>
        <v>7</v>
      </c>
      <c r="T6" s="4">
        <f t="shared" si="2"/>
        <v>7</v>
      </c>
      <c r="U6" s="4">
        <f t="shared" si="2"/>
        <v>29</v>
      </c>
      <c r="V6" s="4">
        <f t="shared" si="2"/>
        <v>10</v>
      </c>
      <c r="W6" s="4">
        <f t="shared" si="2"/>
        <v>3</v>
      </c>
      <c r="X6" s="2">
        <f t="shared" si="2"/>
        <v>429</v>
      </c>
      <c r="Y6" s="4">
        <v>5</v>
      </c>
      <c r="Z6" s="4">
        <v>8</v>
      </c>
      <c r="AA6" s="4">
        <v>10</v>
      </c>
      <c r="AB6" s="4">
        <v>10</v>
      </c>
      <c r="AC6" s="4">
        <v>10</v>
      </c>
      <c r="AD6" s="4">
        <v>8</v>
      </c>
      <c r="AE6" s="2">
        <v>480</v>
      </c>
    </row>
    <row r="7" spans="1:31">
      <c r="A7" s="2">
        <v>4</v>
      </c>
      <c r="B7" s="4" t="s">
        <v>12</v>
      </c>
      <c r="C7" s="4" t="s">
        <v>13</v>
      </c>
      <c r="D7" s="4" t="s">
        <v>5</v>
      </c>
      <c r="E7" s="4" t="s">
        <v>6</v>
      </c>
      <c r="F7" s="5" t="s">
        <v>7</v>
      </c>
      <c r="G7" s="4">
        <v>4</v>
      </c>
      <c r="H7" s="4">
        <v>4</v>
      </c>
      <c r="I7" s="4">
        <v>14</v>
      </c>
      <c r="J7" s="4">
        <v>6</v>
      </c>
      <c r="K7" s="4">
        <v>0</v>
      </c>
      <c r="L7" s="2">
        <f t="shared" si="0"/>
        <v>226</v>
      </c>
      <c r="M7" s="4">
        <v>1</v>
      </c>
      <c r="N7" s="4">
        <v>4</v>
      </c>
      <c r="O7" s="4">
        <v>14</v>
      </c>
      <c r="P7" s="4">
        <v>7</v>
      </c>
      <c r="Q7" s="4">
        <v>2</v>
      </c>
      <c r="R7" s="2">
        <f t="shared" si="1"/>
        <v>198</v>
      </c>
      <c r="S7" s="4">
        <f t="shared" si="2"/>
        <v>5</v>
      </c>
      <c r="T7" s="4">
        <f t="shared" si="2"/>
        <v>8</v>
      </c>
      <c r="U7" s="4">
        <f t="shared" si="2"/>
        <v>28</v>
      </c>
      <c r="V7" s="4">
        <f t="shared" si="2"/>
        <v>13</v>
      </c>
      <c r="W7" s="4">
        <f t="shared" si="2"/>
        <v>2</v>
      </c>
      <c r="X7" s="2">
        <f t="shared" si="2"/>
        <v>424</v>
      </c>
      <c r="Y7" s="4">
        <v>8</v>
      </c>
      <c r="Z7" s="4">
        <v>8</v>
      </c>
      <c r="AA7" s="4">
        <v>8</v>
      </c>
      <c r="AB7" s="4">
        <v>10</v>
      </c>
      <c r="AC7" s="4">
        <v>12</v>
      </c>
      <c r="AD7" s="4">
        <v>8</v>
      </c>
      <c r="AE7" s="2">
        <v>478</v>
      </c>
    </row>
    <row r="8" spans="1:31">
      <c r="A8" s="2">
        <v>5</v>
      </c>
      <c r="B8" s="4" t="s">
        <v>14</v>
      </c>
      <c r="C8" s="4"/>
      <c r="D8" s="4" t="s">
        <v>5</v>
      </c>
      <c r="E8" s="4" t="s">
        <v>6</v>
      </c>
      <c r="F8" s="5" t="s">
        <v>7</v>
      </c>
      <c r="G8" s="4">
        <v>3</v>
      </c>
      <c r="H8" s="4">
        <v>5</v>
      </c>
      <c r="I8" s="4">
        <v>9</v>
      </c>
      <c r="J8" s="4">
        <v>8</v>
      </c>
      <c r="K8" s="4">
        <v>3</v>
      </c>
      <c r="L8" s="2">
        <f t="shared" si="0"/>
        <v>195</v>
      </c>
      <c r="M8" s="4">
        <v>3</v>
      </c>
      <c r="N8" s="4">
        <v>5</v>
      </c>
      <c r="O8" s="4">
        <v>6</v>
      </c>
      <c r="P8" s="4">
        <v>9</v>
      </c>
      <c r="Q8" s="4">
        <v>5</v>
      </c>
      <c r="R8" s="2">
        <f t="shared" si="1"/>
        <v>176</v>
      </c>
      <c r="S8" s="4">
        <f t="shared" si="2"/>
        <v>6</v>
      </c>
      <c r="T8" s="4">
        <f t="shared" si="2"/>
        <v>10</v>
      </c>
      <c r="U8" s="4">
        <f t="shared" si="2"/>
        <v>15</v>
      </c>
      <c r="V8" s="4">
        <f t="shared" si="2"/>
        <v>17</v>
      </c>
      <c r="W8" s="4">
        <f t="shared" si="2"/>
        <v>8</v>
      </c>
      <c r="X8" s="2">
        <f t="shared" si="2"/>
        <v>371</v>
      </c>
      <c r="Y8" s="4">
        <v>0</v>
      </c>
      <c r="Z8" s="4">
        <v>10</v>
      </c>
      <c r="AA8" s="4">
        <v>5</v>
      </c>
      <c r="AB8" s="4">
        <v>10</v>
      </c>
      <c r="AC8" s="4">
        <v>5</v>
      </c>
      <c r="AD8" s="4">
        <v>8</v>
      </c>
      <c r="AE8" s="2">
        <v>409</v>
      </c>
    </row>
    <row r="9" spans="1:31">
      <c r="A9" s="2">
        <v>6</v>
      </c>
      <c r="B9" s="4" t="s">
        <v>15</v>
      </c>
      <c r="C9" s="4" t="s">
        <v>16</v>
      </c>
      <c r="D9" s="4" t="s">
        <v>5</v>
      </c>
      <c r="E9" s="4" t="s">
        <v>6</v>
      </c>
      <c r="F9" s="5" t="s">
        <v>7</v>
      </c>
      <c r="G9" s="4">
        <v>0</v>
      </c>
      <c r="H9" s="4">
        <v>6</v>
      </c>
      <c r="I9" s="4">
        <v>6</v>
      </c>
      <c r="J9" s="4">
        <v>16</v>
      </c>
      <c r="K9" s="4">
        <v>0</v>
      </c>
      <c r="L9" s="2">
        <f t="shared" si="0"/>
        <v>188</v>
      </c>
      <c r="M9" s="4">
        <v>1</v>
      </c>
      <c r="N9" s="4">
        <v>4</v>
      </c>
      <c r="O9" s="6">
        <v>6</v>
      </c>
      <c r="P9" s="4">
        <v>11</v>
      </c>
      <c r="Q9" s="4">
        <v>6</v>
      </c>
      <c r="R9" s="2">
        <f t="shared" si="1"/>
        <v>154</v>
      </c>
      <c r="S9" s="4">
        <f t="shared" si="2"/>
        <v>1</v>
      </c>
      <c r="T9" s="4">
        <f t="shared" si="2"/>
        <v>10</v>
      </c>
      <c r="U9" s="4">
        <f t="shared" si="2"/>
        <v>12</v>
      </c>
      <c r="V9" s="4">
        <f t="shared" si="2"/>
        <v>27</v>
      </c>
      <c r="W9" s="4">
        <f t="shared" si="2"/>
        <v>6</v>
      </c>
      <c r="X9" s="2">
        <f t="shared" si="2"/>
        <v>342</v>
      </c>
      <c r="Y9" s="4">
        <v>8</v>
      </c>
      <c r="Z9" s="4">
        <v>10</v>
      </c>
      <c r="AA9" s="4">
        <v>5</v>
      </c>
      <c r="AB9" s="4">
        <v>5</v>
      </c>
      <c r="AC9" s="4">
        <v>5</v>
      </c>
      <c r="AD9" s="4">
        <v>5</v>
      </c>
      <c r="AE9" s="2">
        <v>380</v>
      </c>
    </row>
    <row r="10" spans="1:31">
      <c r="A10" s="2">
        <v>7</v>
      </c>
      <c r="B10" s="4" t="s">
        <v>17</v>
      </c>
      <c r="C10" s="4" t="s">
        <v>18</v>
      </c>
      <c r="D10" s="4" t="s">
        <v>5</v>
      </c>
      <c r="E10" s="4" t="s">
        <v>6</v>
      </c>
      <c r="F10" s="5" t="s">
        <v>7</v>
      </c>
      <c r="G10" s="4">
        <v>0</v>
      </c>
      <c r="H10" s="4">
        <v>0</v>
      </c>
      <c r="I10" s="4">
        <v>5</v>
      </c>
      <c r="J10" s="4">
        <v>10</v>
      </c>
      <c r="K10" s="4">
        <v>13</v>
      </c>
      <c r="L10" s="2">
        <f t="shared" si="0"/>
        <v>90</v>
      </c>
      <c r="M10" s="4">
        <v>0</v>
      </c>
      <c r="N10" s="4">
        <v>1</v>
      </c>
      <c r="O10" s="4">
        <v>3</v>
      </c>
      <c r="P10" s="4">
        <v>12</v>
      </c>
      <c r="Q10" s="4">
        <v>12</v>
      </c>
      <c r="R10" s="2">
        <f t="shared" si="1"/>
        <v>94</v>
      </c>
      <c r="S10" s="4">
        <f t="shared" si="2"/>
        <v>0</v>
      </c>
      <c r="T10" s="4">
        <f t="shared" si="2"/>
        <v>1</v>
      </c>
      <c r="U10" s="4">
        <f t="shared" si="2"/>
        <v>8</v>
      </c>
      <c r="V10" s="4">
        <f t="shared" si="2"/>
        <v>22</v>
      </c>
      <c r="W10" s="4">
        <f t="shared" si="2"/>
        <v>25</v>
      </c>
      <c r="X10" s="2">
        <f t="shared" si="2"/>
        <v>184</v>
      </c>
      <c r="AE10" s="1"/>
    </row>
    <row r="11" spans="1:31">
      <c r="A11" s="2"/>
      <c r="B11" s="4"/>
      <c r="C11" s="4"/>
      <c r="D11" s="4"/>
      <c r="E11" s="4"/>
      <c r="F11" s="5"/>
      <c r="G11" s="4"/>
      <c r="H11" s="4"/>
      <c r="I11" s="4"/>
      <c r="J11" s="4"/>
      <c r="K11" s="4"/>
      <c r="L11" s="2"/>
      <c r="M11" s="4"/>
      <c r="N11" s="4"/>
      <c r="O11" s="4"/>
      <c r="P11" s="4"/>
      <c r="Q11" s="4"/>
      <c r="R11" s="2"/>
      <c r="S11" s="4"/>
      <c r="T11" s="4"/>
      <c r="U11" s="4"/>
      <c r="V11" s="4"/>
      <c r="W11" s="4"/>
      <c r="X11" s="2"/>
      <c r="AE11" s="1"/>
    </row>
    <row r="12" spans="1:31">
      <c r="A12" s="2">
        <v>1</v>
      </c>
      <c r="B12" s="4" t="s">
        <v>19</v>
      </c>
      <c r="C12" s="4" t="s">
        <v>20</v>
      </c>
      <c r="D12" s="4" t="s">
        <v>21</v>
      </c>
      <c r="E12" s="4" t="s">
        <v>6</v>
      </c>
      <c r="F12" s="5" t="s">
        <v>7</v>
      </c>
      <c r="G12" s="4">
        <v>1</v>
      </c>
      <c r="H12" s="4">
        <v>6</v>
      </c>
      <c r="I12" s="4">
        <v>10</v>
      </c>
      <c r="J12" s="4">
        <v>7</v>
      </c>
      <c r="K12" s="4">
        <v>4</v>
      </c>
      <c r="L12" s="2">
        <f>11*G12+10*H12+8*I12+5*J12</f>
        <v>186</v>
      </c>
      <c r="M12" s="4">
        <v>2</v>
      </c>
      <c r="N12" s="4">
        <v>3</v>
      </c>
      <c r="O12" s="4">
        <v>11</v>
      </c>
      <c r="P12" s="4">
        <v>10</v>
      </c>
      <c r="Q12" s="4">
        <v>2</v>
      </c>
      <c r="R12" s="2">
        <f>11*M12+10*N12+8*O12+5*P12</f>
        <v>190</v>
      </c>
      <c r="S12" s="4">
        <f t="shared" ref="S12:X15" si="3">G12+M12</f>
        <v>3</v>
      </c>
      <c r="T12" s="4">
        <f t="shared" si="3"/>
        <v>9</v>
      </c>
      <c r="U12" s="4">
        <f t="shared" si="3"/>
        <v>21</v>
      </c>
      <c r="V12" s="4">
        <f t="shared" si="3"/>
        <v>17</v>
      </c>
      <c r="W12" s="4">
        <f t="shared" si="3"/>
        <v>6</v>
      </c>
      <c r="X12" s="2">
        <f t="shared" si="3"/>
        <v>376</v>
      </c>
      <c r="AE12" s="1"/>
    </row>
    <row r="13" spans="1:31">
      <c r="A13" s="2">
        <v>2</v>
      </c>
      <c r="B13" s="4" t="s">
        <v>22</v>
      </c>
      <c r="C13" s="4" t="s">
        <v>4</v>
      </c>
      <c r="D13" s="4" t="s">
        <v>21</v>
      </c>
      <c r="E13" s="4" t="s">
        <v>6</v>
      </c>
      <c r="F13" s="5" t="s">
        <v>7</v>
      </c>
      <c r="G13" s="4">
        <v>1</v>
      </c>
      <c r="H13" s="4">
        <v>2</v>
      </c>
      <c r="I13" s="4">
        <v>14</v>
      </c>
      <c r="J13" s="4">
        <v>8</v>
      </c>
      <c r="K13" s="4">
        <v>3</v>
      </c>
      <c r="L13" s="2">
        <f>11*G13+10*H13+8*I13+5*J13</f>
        <v>183</v>
      </c>
      <c r="M13" s="4">
        <v>0</v>
      </c>
      <c r="N13" s="4">
        <v>4</v>
      </c>
      <c r="O13" s="4">
        <v>8</v>
      </c>
      <c r="P13" s="4">
        <v>13</v>
      </c>
      <c r="Q13" s="4">
        <v>3</v>
      </c>
      <c r="R13" s="2">
        <f>11*M13+10*N13+8*O13+5*P13</f>
        <v>169</v>
      </c>
      <c r="S13" s="4">
        <f t="shared" si="3"/>
        <v>1</v>
      </c>
      <c r="T13" s="4">
        <f t="shared" si="3"/>
        <v>6</v>
      </c>
      <c r="U13" s="4">
        <f t="shared" si="3"/>
        <v>22</v>
      </c>
      <c r="V13" s="4">
        <f t="shared" si="3"/>
        <v>21</v>
      </c>
      <c r="W13" s="4">
        <f t="shared" si="3"/>
        <v>6</v>
      </c>
      <c r="X13" s="2">
        <f t="shared" si="3"/>
        <v>352</v>
      </c>
      <c r="AE13" s="1"/>
    </row>
    <row r="14" spans="1:31">
      <c r="A14" s="2">
        <v>3</v>
      </c>
      <c r="B14" s="4" t="s">
        <v>23</v>
      </c>
      <c r="C14" s="4" t="s">
        <v>13</v>
      </c>
      <c r="D14" s="4" t="s">
        <v>21</v>
      </c>
      <c r="E14" s="4" t="s">
        <v>6</v>
      </c>
      <c r="F14" s="5" t="s">
        <v>7</v>
      </c>
      <c r="G14" s="4">
        <v>1</v>
      </c>
      <c r="H14" s="4">
        <v>3</v>
      </c>
      <c r="I14" s="4">
        <v>8</v>
      </c>
      <c r="J14" s="4">
        <v>12</v>
      </c>
      <c r="K14" s="4">
        <v>4</v>
      </c>
      <c r="L14" s="2">
        <f>11*G14+10*H14+8*I14+5*J14</f>
        <v>165</v>
      </c>
      <c r="M14" s="4">
        <v>2</v>
      </c>
      <c r="N14" s="4">
        <v>4</v>
      </c>
      <c r="O14" s="4">
        <v>6</v>
      </c>
      <c r="P14" s="4">
        <v>11</v>
      </c>
      <c r="Q14" s="4">
        <v>5</v>
      </c>
      <c r="R14" s="2">
        <f>11*M14+10*N14+8*O14+5*P14</f>
        <v>165</v>
      </c>
      <c r="S14" s="4">
        <f t="shared" si="3"/>
        <v>3</v>
      </c>
      <c r="T14" s="4">
        <f t="shared" si="3"/>
        <v>7</v>
      </c>
      <c r="U14" s="4">
        <f t="shared" si="3"/>
        <v>14</v>
      </c>
      <c r="V14" s="4">
        <f t="shared" si="3"/>
        <v>23</v>
      </c>
      <c r="W14" s="4">
        <f t="shared" si="3"/>
        <v>9</v>
      </c>
      <c r="X14" s="2">
        <f t="shared" si="3"/>
        <v>330</v>
      </c>
      <c r="AE14" s="1"/>
    </row>
    <row r="15" spans="1:31">
      <c r="A15" s="2">
        <v>4</v>
      </c>
      <c r="B15" s="4" t="s">
        <v>24</v>
      </c>
      <c r="C15" s="4" t="s">
        <v>16</v>
      </c>
      <c r="D15" s="4" t="s">
        <v>21</v>
      </c>
      <c r="E15" s="4" t="s">
        <v>6</v>
      </c>
      <c r="F15" s="5" t="s">
        <v>7</v>
      </c>
      <c r="G15" s="4">
        <v>0</v>
      </c>
      <c r="H15" s="4">
        <v>3</v>
      </c>
      <c r="I15" s="4">
        <v>11</v>
      </c>
      <c r="J15" s="4">
        <v>8</v>
      </c>
      <c r="K15" s="4">
        <v>6</v>
      </c>
      <c r="L15" s="2">
        <f>11*G15+10*H15+8*I15+5*J15</f>
        <v>158</v>
      </c>
      <c r="M15" s="4">
        <v>2</v>
      </c>
      <c r="N15" s="4">
        <v>3</v>
      </c>
      <c r="O15" s="4">
        <v>6</v>
      </c>
      <c r="P15" s="4">
        <v>8</v>
      </c>
      <c r="Q15" s="4">
        <v>9</v>
      </c>
      <c r="R15" s="2">
        <f>11*M15+10*N15+8*O15+5*P15</f>
        <v>140</v>
      </c>
      <c r="S15" s="4">
        <f t="shared" si="3"/>
        <v>2</v>
      </c>
      <c r="T15" s="4">
        <f t="shared" si="3"/>
        <v>6</v>
      </c>
      <c r="U15" s="4">
        <f t="shared" si="3"/>
        <v>17</v>
      </c>
      <c r="V15" s="4">
        <f t="shared" si="3"/>
        <v>16</v>
      </c>
      <c r="W15" s="4">
        <f t="shared" si="3"/>
        <v>15</v>
      </c>
      <c r="X15" s="2">
        <f t="shared" si="3"/>
        <v>298</v>
      </c>
      <c r="AE15" s="1"/>
    </row>
    <row r="16" spans="1:31">
      <c r="A16" s="2"/>
      <c r="B16" s="4"/>
      <c r="C16" s="4"/>
      <c r="D16" s="4"/>
      <c r="E16" s="4"/>
      <c r="F16" s="5"/>
      <c r="G16" s="4"/>
      <c r="H16" s="4"/>
      <c r="I16" s="4"/>
      <c r="J16" s="4"/>
      <c r="K16" s="4"/>
      <c r="L16" s="2"/>
      <c r="M16" s="4"/>
      <c r="N16" s="4"/>
      <c r="O16" s="4"/>
      <c r="P16" s="4"/>
      <c r="Q16" s="4"/>
      <c r="R16" s="2"/>
      <c r="S16" s="4"/>
      <c r="T16" s="4"/>
      <c r="U16" s="4"/>
      <c r="V16" s="4"/>
      <c r="W16" s="4"/>
      <c r="X16" s="2"/>
      <c r="AE16" s="1"/>
    </row>
    <row r="17" spans="1:31">
      <c r="A17" s="2">
        <v>1</v>
      </c>
      <c r="B17" s="4" t="s">
        <v>25</v>
      </c>
      <c r="C17" s="4" t="s">
        <v>16</v>
      </c>
      <c r="D17" s="4" t="s">
        <v>5</v>
      </c>
      <c r="E17" s="4" t="s">
        <v>26</v>
      </c>
      <c r="F17" s="5" t="s">
        <v>7</v>
      </c>
      <c r="G17" s="4">
        <v>10</v>
      </c>
      <c r="H17" s="4">
        <v>9</v>
      </c>
      <c r="I17" s="4">
        <v>8</v>
      </c>
      <c r="J17" s="4">
        <v>1</v>
      </c>
      <c r="K17" s="4">
        <v>0</v>
      </c>
      <c r="L17" s="2">
        <f>11*G17+10*H17+8*I17+5*J17</f>
        <v>269</v>
      </c>
      <c r="M17" s="4">
        <v>12</v>
      </c>
      <c r="N17" s="4">
        <v>6</v>
      </c>
      <c r="O17" s="4">
        <v>10</v>
      </c>
      <c r="P17" s="4">
        <v>0</v>
      </c>
      <c r="Q17" s="4">
        <v>0</v>
      </c>
      <c r="R17" s="2">
        <f>11*M17+10*N17+8*O17+5*P17</f>
        <v>272</v>
      </c>
      <c r="S17" s="4">
        <f t="shared" ref="S17:X19" si="4">G17+M17</f>
        <v>22</v>
      </c>
      <c r="T17" s="4">
        <f t="shared" si="4"/>
        <v>15</v>
      </c>
      <c r="U17" s="4">
        <f t="shared" si="4"/>
        <v>18</v>
      </c>
      <c r="V17" s="4">
        <f t="shared" si="4"/>
        <v>1</v>
      </c>
      <c r="W17" s="4">
        <f t="shared" si="4"/>
        <v>0</v>
      </c>
      <c r="X17" s="2">
        <f t="shared" si="4"/>
        <v>541</v>
      </c>
      <c r="AE17" s="1"/>
    </row>
    <row r="18" spans="1:31">
      <c r="A18" s="2">
        <v>2</v>
      </c>
      <c r="B18" s="4" t="s">
        <v>27</v>
      </c>
      <c r="C18" s="4" t="s">
        <v>16</v>
      </c>
      <c r="D18" s="4" t="s">
        <v>5</v>
      </c>
      <c r="E18" s="4" t="s">
        <v>26</v>
      </c>
      <c r="F18" s="5" t="s">
        <v>7</v>
      </c>
      <c r="G18" s="4">
        <v>7</v>
      </c>
      <c r="H18" s="4">
        <v>12</v>
      </c>
      <c r="I18" s="4">
        <v>5</v>
      </c>
      <c r="J18" s="4">
        <v>3</v>
      </c>
      <c r="K18" s="4">
        <v>1</v>
      </c>
      <c r="L18" s="2">
        <f>11*G18+10*H18+8*I18+5*J18</f>
        <v>252</v>
      </c>
      <c r="M18" s="4">
        <v>8</v>
      </c>
      <c r="N18" s="4">
        <v>8</v>
      </c>
      <c r="O18" s="4">
        <v>8</v>
      </c>
      <c r="P18" s="4">
        <v>4</v>
      </c>
      <c r="Q18" s="4">
        <v>0</v>
      </c>
      <c r="R18" s="2">
        <f>11*M18+10*N18+8*O18+5*P18</f>
        <v>252</v>
      </c>
      <c r="S18" s="4">
        <f t="shared" si="4"/>
        <v>15</v>
      </c>
      <c r="T18" s="4">
        <f t="shared" si="4"/>
        <v>20</v>
      </c>
      <c r="U18" s="4">
        <f t="shared" si="4"/>
        <v>13</v>
      </c>
      <c r="V18" s="4">
        <f t="shared" si="4"/>
        <v>7</v>
      </c>
      <c r="W18" s="4">
        <f t="shared" si="4"/>
        <v>1</v>
      </c>
      <c r="X18" s="2">
        <f t="shared" si="4"/>
        <v>504</v>
      </c>
      <c r="AE18" s="1"/>
    </row>
    <row r="19" spans="1:31">
      <c r="A19" s="2">
        <v>3</v>
      </c>
      <c r="B19" s="4" t="s">
        <v>28</v>
      </c>
      <c r="C19" s="4" t="s">
        <v>16</v>
      </c>
      <c r="D19" s="4" t="s">
        <v>5</v>
      </c>
      <c r="E19" s="4" t="s">
        <v>26</v>
      </c>
      <c r="F19" s="5" t="s">
        <v>7</v>
      </c>
      <c r="G19" s="4">
        <v>3</v>
      </c>
      <c r="H19" s="4">
        <v>11</v>
      </c>
      <c r="I19" s="4">
        <v>10</v>
      </c>
      <c r="J19" s="4">
        <v>3</v>
      </c>
      <c r="K19" s="4">
        <v>1</v>
      </c>
      <c r="L19" s="2">
        <f>11*G19+10*H19+8*I19+5*J19</f>
        <v>238</v>
      </c>
      <c r="M19" s="4">
        <v>5</v>
      </c>
      <c r="N19" s="4">
        <v>13</v>
      </c>
      <c r="O19" s="4">
        <v>7</v>
      </c>
      <c r="P19" s="4">
        <v>3</v>
      </c>
      <c r="Q19" s="4">
        <v>0</v>
      </c>
      <c r="R19" s="2">
        <f>11*M19+10*N19+8*O19+5*P19</f>
        <v>256</v>
      </c>
      <c r="S19" s="4">
        <f t="shared" si="4"/>
        <v>8</v>
      </c>
      <c r="T19" s="4">
        <f t="shared" si="4"/>
        <v>24</v>
      </c>
      <c r="U19" s="4">
        <f t="shared" si="4"/>
        <v>17</v>
      </c>
      <c r="V19" s="4">
        <f t="shared" si="4"/>
        <v>6</v>
      </c>
      <c r="W19" s="4">
        <f t="shared" si="4"/>
        <v>1</v>
      </c>
      <c r="X19" s="2">
        <f t="shared" si="4"/>
        <v>494</v>
      </c>
      <c r="AE19" s="1"/>
    </row>
    <row r="20" spans="1:31">
      <c r="A20" s="2"/>
      <c r="B20" s="4"/>
      <c r="C20" s="4"/>
      <c r="D20" s="4"/>
      <c r="E20" s="4"/>
      <c r="F20" s="5"/>
      <c r="G20" s="4"/>
      <c r="H20" s="4"/>
      <c r="I20" s="4"/>
      <c r="J20" s="4"/>
      <c r="K20" s="4"/>
      <c r="L20" s="2"/>
      <c r="M20" s="4"/>
      <c r="N20" s="4"/>
      <c r="O20" s="4"/>
      <c r="P20" s="4"/>
      <c r="Q20" s="4"/>
      <c r="R20" s="2"/>
      <c r="S20" s="4"/>
      <c r="T20" s="4"/>
      <c r="U20" s="4"/>
      <c r="V20" s="4"/>
      <c r="W20" s="4"/>
      <c r="X20" s="2"/>
      <c r="AE20" s="1"/>
    </row>
    <row r="21" spans="1:31">
      <c r="A21" s="2">
        <v>1</v>
      </c>
      <c r="B21" s="4" t="s">
        <v>29</v>
      </c>
      <c r="C21" s="4" t="s">
        <v>16</v>
      </c>
      <c r="D21" s="4" t="s">
        <v>21</v>
      </c>
      <c r="E21" s="4" t="s">
        <v>26</v>
      </c>
      <c r="F21" s="5" t="s">
        <v>7</v>
      </c>
      <c r="G21" s="4">
        <v>1</v>
      </c>
      <c r="H21" s="4">
        <v>2</v>
      </c>
      <c r="I21" s="4">
        <v>12</v>
      </c>
      <c r="J21" s="4">
        <v>8</v>
      </c>
      <c r="K21" s="4">
        <v>5</v>
      </c>
      <c r="L21" s="2">
        <f>11*G21+10*H21+8*I21+5*J21</f>
        <v>167</v>
      </c>
      <c r="M21" s="4">
        <v>0</v>
      </c>
      <c r="N21" s="4">
        <v>2</v>
      </c>
      <c r="O21" s="4">
        <v>7</v>
      </c>
      <c r="P21" s="4">
        <v>14</v>
      </c>
      <c r="Q21" s="4">
        <v>5</v>
      </c>
      <c r="R21" s="2">
        <f>11*M21+10*N21+8*O21+5*P21</f>
        <v>146</v>
      </c>
      <c r="S21" s="4">
        <f t="shared" ref="S21:X21" si="5">G21+M21</f>
        <v>1</v>
      </c>
      <c r="T21" s="4">
        <f t="shared" si="5"/>
        <v>4</v>
      </c>
      <c r="U21" s="4">
        <f t="shared" si="5"/>
        <v>19</v>
      </c>
      <c r="V21" s="4">
        <f t="shared" si="5"/>
        <v>22</v>
      </c>
      <c r="W21" s="4">
        <f t="shared" si="5"/>
        <v>10</v>
      </c>
      <c r="X21" s="2">
        <f t="shared" si="5"/>
        <v>313</v>
      </c>
      <c r="AE21" s="1"/>
    </row>
    <row r="22" spans="1:31">
      <c r="A22" s="2"/>
      <c r="B22" s="4"/>
      <c r="C22" s="4"/>
      <c r="D22" s="4"/>
      <c r="E22" s="4"/>
      <c r="F22" s="5"/>
      <c r="G22" s="4"/>
      <c r="H22" s="4"/>
      <c r="I22" s="4"/>
      <c r="J22" s="4"/>
      <c r="K22" s="4"/>
      <c r="L22" s="2"/>
      <c r="M22" s="4"/>
      <c r="N22" s="4"/>
      <c r="O22" s="4"/>
      <c r="P22" s="4"/>
      <c r="Q22" s="4"/>
      <c r="R22" s="2"/>
      <c r="S22" s="4"/>
      <c r="T22" s="4"/>
      <c r="U22" s="4"/>
      <c r="V22" s="4"/>
      <c r="W22" s="4"/>
      <c r="X22" s="2"/>
      <c r="AE22" s="1"/>
    </row>
    <row r="23" spans="1:31">
      <c r="A23" s="2">
        <v>1</v>
      </c>
      <c r="B23" s="4" t="s">
        <v>30</v>
      </c>
      <c r="C23" s="4" t="s">
        <v>16</v>
      </c>
      <c r="D23" s="4" t="s">
        <v>5</v>
      </c>
      <c r="E23" s="4" t="s">
        <v>31</v>
      </c>
      <c r="F23" s="5" t="s">
        <v>7</v>
      </c>
      <c r="G23" s="4">
        <v>2</v>
      </c>
      <c r="H23" s="4">
        <v>6</v>
      </c>
      <c r="I23" s="4">
        <v>10</v>
      </c>
      <c r="J23" s="4">
        <v>7</v>
      </c>
      <c r="K23" s="4">
        <v>3</v>
      </c>
      <c r="L23" s="2">
        <f>11*G23+10*H23+8*I23+5*J23</f>
        <v>197</v>
      </c>
      <c r="M23" s="4">
        <v>3</v>
      </c>
      <c r="N23" s="4">
        <v>8</v>
      </c>
      <c r="O23" s="4">
        <v>13</v>
      </c>
      <c r="P23" s="4">
        <v>3</v>
      </c>
      <c r="Q23" s="4">
        <v>1</v>
      </c>
      <c r="R23" s="2">
        <f>11*M23+10*N23+8*O23+5*P23</f>
        <v>232</v>
      </c>
      <c r="S23" s="4">
        <f t="shared" ref="S23:X23" si="6">G23+M23</f>
        <v>5</v>
      </c>
      <c r="T23" s="4">
        <f t="shared" si="6"/>
        <v>14</v>
      </c>
      <c r="U23" s="4">
        <f t="shared" si="6"/>
        <v>23</v>
      </c>
      <c r="V23" s="4">
        <f t="shared" si="6"/>
        <v>10</v>
      </c>
      <c r="W23" s="4">
        <f t="shared" si="6"/>
        <v>4</v>
      </c>
      <c r="X23" s="2">
        <f t="shared" si="6"/>
        <v>429</v>
      </c>
      <c r="AE23" s="1"/>
    </row>
    <row r="24" spans="1:31">
      <c r="A24" s="2"/>
      <c r="B24" s="4"/>
      <c r="C24" s="4"/>
      <c r="D24" s="4"/>
      <c r="E24" s="4"/>
      <c r="F24" s="5"/>
      <c r="G24" s="4"/>
      <c r="H24" s="4"/>
      <c r="I24" s="4"/>
      <c r="J24" s="4"/>
      <c r="K24" s="4"/>
      <c r="L24" s="2"/>
      <c r="M24" s="4"/>
      <c r="N24" s="4"/>
      <c r="O24" s="4"/>
      <c r="P24" s="4"/>
      <c r="Q24" s="4"/>
      <c r="R24" s="2"/>
      <c r="S24" s="4"/>
      <c r="T24" s="4"/>
      <c r="U24" s="4"/>
      <c r="V24" s="4"/>
      <c r="W24" s="4"/>
      <c r="X24" s="2"/>
      <c r="AE24" s="1"/>
    </row>
    <row r="25" spans="1:31">
      <c r="A25" s="2">
        <v>1</v>
      </c>
      <c r="B25" s="6" t="s">
        <v>32</v>
      </c>
      <c r="C25" s="4" t="s">
        <v>13</v>
      </c>
      <c r="D25" s="6" t="s">
        <v>5</v>
      </c>
      <c r="E25" s="6" t="s">
        <v>33</v>
      </c>
      <c r="F25" s="7" t="s">
        <v>7</v>
      </c>
      <c r="G25" s="4">
        <v>2</v>
      </c>
      <c r="H25" s="4">
        <v>3</v>
      </c>
      <c r="I25" s="4">
        <v>13</v>
      </c>
      <c r="J25" s="4">
        <v>9</v>
      </c>
      <c r="K25" s="4">
        <v>1</v>
      </c>
      <c r="L25" s="2">
        <f>11*G25+10*H25+8*I25+5*J25</f>
        <v>201</v>
      </c>
      <c r="M25" s="4">
        <v>2</v>
      </c>
      <c r="N25" s="4">
        <v>3</v>
      </c>
      <c r="O25" s="4">
        <v>10</v>
      </c>
      <c r="P25" s="4">
        <v>8</v>
      </c>
      <c r="Q25" s="4">
        <v>5</v>
      </c>
      <c r="R25" s="2">
        <f>11*M25+10*N25+8*O25+5*P25</f>
        <v>172</v>
      </c>
      <c r="S25" s="4">
        <f t="shared" ref="S25:X25" si="7">G25+M25</f>
        <v>4</v>
      </c>
      <c r="T25" s="4">
        <f t="shared" si="7"/>
        <v>6</v>
      </c>
      <c r="U25" s="4">
        <f t="shared" si="7"/>
        <v>23</v>
      </c>
      <c r="V25" s="4">
        <f t="shared" si="7"/>
        <v>17</v>
      </c>
      <c r="W25" s="4">
        <f t="shared" si="7"/>
        <v>6</v>
      </c>
      <c r="X25" s="2">
        <f t="shared" si="7"/>
        <v>373</v>
      </c>
      <c r="AE25" s="1"/>
    </row>
    <row r="26" spans="1:31">
      <c r="A26" s="2"/>
      <c r="B26" s="6"/>
      <c r="C26" s="4"/>
      <c r="D26" s="6"/>
      <c r="E26" s="6"/>
      <c r="F26" s="7"/>
      <c r="G26" s="4"/>
      <c r="H26" s="4"/>
      <c r="I26" s="4"/>
      <c r="J26" s="4"/>
      <c r="K26" s="4"/>
      <c r="L26" s="2"/>
      <c r="M26" s="4"/>
      <c r="N26" s="4"/>
      <c r="O26" s="4"/>
      <c r="P26" s="4"/>
      <c r="Q26" s="4"/>
      <c r="R26" s="2"/>
      <c r="S26" s="4"/>
      <c r="T26" s="4"/>
      <c r="U26" s="4"/>
      <c r="V26" s="4"/>
      <c r="W26" s="4"/>
      <c r="X26" s="2"/>
      <c r="AE26" s="1"/>
    </row>
    <row r="27" spans="1:31">
      <c r="A27" s="2">
        <v>1</v>
      </c>
      <c r="B27" s="4" t="s">
        <v>34</v>
      </c>
      <c r="C27" s="4" t="s">
        <v>16</v>
      </c>
      <c r="D27" s="6" t="s">
        <v>5</v>
      </c>
      <c r="E27" s="4" t="s">
        <v>35</v>
      </c>
      <c r="F27" s="5" t="s">
        <v>7</v>
      </c>
      <c r="G27" s="4">
        <v>7</v>
      </c>
      <c r="H27" s="4">
        <v>12</v>
      </c>
      <c r="I27" s="4">
        <v>7</v>
      </c>
      <c r="J27" s="4">
        <v>2</v>
      </c>
      <c r="K27" s="4">
        <v>0</v>
      </c>
      <c r="L27" s="2">
        <f>11*G27+10*H27+8*I27+5*J27</f>
        <v>263</v>
      </c>
      <c r="M27" s="4">
        <v>6</v>
      </c>
      <c r="N27" s="4">
        <v>6</v>
      </c>
      <c r="O27" s="4">
        <v>12</v>
      </c>
      <c r="P27" s="4">
        <v>2</v>
      </c>
      <c r="Q27" s="4">
        <v>2</v>
      </c>
      <c r="R27" s="2">
        <f>11*M27+10*N27+8*O27+5*P27</f>
        <v>232</v>
      </c>
      <c r="S27" s="4">
        <f t="shared" ref="S27:X28" si="8">G27+M27</f>
        <v>13</v>
      </c>
      <c r="T27" s="4">
        <f t="shared" si="8"/>
        <v>18</v>
      </c>
      <c r="U27" s="4">
        <f t="shared" si="8"/>
        <v>19</v>
      </c>
      <c r="V27" s="4">
        <f t="shared" si="8"/>
        <v>4</v>
      </c>
      <c r="W27" s="4">
        <f t="shared" si="8"/>
        <v>2</v>
      </c>
      <c r="X27" s="2">
        <f t="shared" si="8"/>
        <v>495</v>
      </c>
      <c r="AE27" s="1"/>
    </row>
    <row r="28" spans="1:31">
      <c r="A28" s="2">
        <v>2</v>
      </c>
      <c r="B28" s="4" t="s">
        <v>36</v>
      </c>
      <c r="C28" s="4" t="s">
        <v>16</v>
      </c>
      <c r="D28" s="4" t="s">
        <v>5</v>
      </c>
      <c r="E28" s="4" t="s">
        <v>35</v>
      </c>
      <c r="F28" s="5" t="s">
        <v>7</v>
      </c>
      <c r="G28" s="4">
        <v>6</v>
      </c>
      <c r="H28" s="4">
        <v>9</v>
      </c>
      <c r="I28" s="4">
        <v>10</v>
      </c>
      <c r="J28" s="4">
        <v>3</v>
      </c>
      <c r="K28" s="4">
        <v>0</v>
      </c>
      <c r="L28" s="2">
        <f>11*G28+10*H28+8*I28+5*J28</f>
        <v>251</v>
      </c>
      <c r="M28" s="4">
        <v>3</v>
      </c>
      <c r="N28" s="4">
        <v>9</v>
      </c>
      <c r="O28" s="4">
        <v>13</v>
      </c>
      <c r="P28" s="4">
        <v>2</v>
      </c>
      <c r="Q28" s="4">
        <v>1</v>
      </c>
      <c r="R28" s="2">
        <f>11*M28+10*N28+8*O28+5*P28</f>
        <v>237</v>
      </c>
      <c r="S28" s="4">
        <f t="shared" si="8"/>
        <v>9</v>
      </c>
      <c r="T28" s="4">
        <f t="shared" si="8"/>
        <v>18</v>
      </c>
      <c r="U28" s="4">
        <f t="shared" si="8"/>
        <v>23</v>
      </c>
      <c r="V28" s="4">
        <f t="shared" si="8"/>
        <v>5</v>
      </c>
      <c r="W28" s="4">
        <f t="shared" si="8"/>
        <v>1</v>
      </c>
      <c r="X28" s="2">
        <f t="shared" si="8"/>
        <v>488</v>
      </c>
      <c r="AE28" s="1"/>
    </row>
    <row r="29" spans="1:31">
      <c r="A29" s="2"/>
      <c r="B29" s="4"/>
      <c r="C29" s="4"/>
      <c r="D29" s="4"/>
      <c r="E29" s="4"/>
      <c r="F29" s="5"/>
      <c r="G29" s="4"/>
      <c r="H29" s="4"/>
      <c r="I29" s="4"/>
      <c r="J29" s="4"/>
      <c r="K29" s="4"/>
      <c r="L29" s="2"/>
      <c r="M29" s="4"/>
      <c r="N29" s="4"/>
      <c r="O29" s="4"/>
      <c r="P29" s="4"/>
      <c r="Q29" s="4"/>
      <c r="R29" s="2"/>
      <c r="S29" s="4"/>
      <c r="T29" s="4"/>
      <c r="U29" s="4"/>
      <c r="V29" s="4"/>
      <c r="W29" s="4"/>
      <c r="X29" s="2"/>
      <c r="AE29" s="1"/>
    </row>
    <row r="30" spans="1:31">
      <c r="A30" s="2">
        <v>1</v>
      </c>
      <c r="B30" s="4" t="s">
        <v>37</v>
      </c>
      <c r="C30" s="4" t="s">
        <v>38</v>
      </c>
      <c r="D30" s="4" t="s">
        <v>5</v>
      </c>
      <c r="E30" s="4" t="s">
        <v>6</v>
      </c>
      <c r="F30" s="5" t="s">
        <v>39</v>
      </c>
      <c r="G30" s="4">
        <v>1</v>
      </c>
      <c r="H30" s="4">
        <v>5</v>
      </c>
      <c r="I30" s="4">
        <v>10</v>
      </c>
      <c r="J30" s="4">
        <v>7</v>
      </c>
      <c r="K30" s="4">
        <v>5</v>
      </c>
      <c r="L30" s="2">
        <f>11*G30+10*H30+8*I30+5*J30</f>
        <v>176</v>
      </c>
      <c r="M30" s="4">
        <v>3</v>
      </c>
      <c r="N30" s="4">
        <v>5</v>
      </c>
      <c r="O30" s="4">
        <v>9</v>
      </c>
      <c r="P30" s="4">
        <v>6</v>
      </c>
      <c r="Q30" s="4">
        <v>5</v>
      </c>
      <c r="R30" s="2">
        <f>11*M30+10*N30+8*O30+5*P30</f>
        <v>185</v>
      </c>
      <c r="S30" s="4">
        <f t="shared" ref="S30:X31" si="9">G30+M30</f>
        <v>4</v>
      </c>
      <c r="T30" s="4">
        <f t="shared" si="9"/>
        <v>10</v>
      </c>
      <c r="U30" s="4">
        <f t="shared" si="9"/>
        <v>19</v>
      </c>
      <c r="V30" s="4">
        <f t="shared" si="9"/>
        <v>13</v>
      </c>
      <c r="W30" s="4">
        <f t="shared" si="9"/>
        <v>10</v>
      </c>
      <c r="X30" s="2">
        <f t="shared" si="9"/>
        <v>361</v>
      </c>
      <c r="AE30" s="1"/>
    </row>
    <row r="31" spans="1:31">
      <c r="A31" s="2">
        <v>2</v>
      </c>
      <c r="B31" s="4" t="s">
        <v>40</v>
      </c>
      <c r="C31" s="4" t="s">
        <v>41</v>
      </c>
      <c r="D31" s="4" t="s">
        <v>5</v>
      </c>
      <c r="E31" s="4" t="s">
        <v>6</v>
      </c>
      <c r="F31" s="5" t="s">
        <v>39</v>
      </c>
      <c r="G31" s="4">
        <v>1</v>
      </c>
      <c r="H31" s="4">
        <v>0</v>
      </c>
      <c r="I31" s="4">
        <v>5</v>
      </c>
      <c r="J31" s="4">
        <v>14</v>
      </c>
      <c r="K31" s="4">
        <v>8</v>
      </c>
      <c r="L31" s="2">
        <f>11*G31+10*H31+8*I31+5*J31</f>
        <v>121</v>
      </c>
      <c r="M31" s="4">
        <v>0</v>
      </c>
      <c r="N31" s="4">
        <v>2</v>
      </c>
      <c r="O31" s="4">
        <v>2</v>
      </c>
      <c r="P31" s="4">
        <v>14</v>
      </c>
      <c r="Q31" s="4">
        <v>10</v>
      </c>
      <c r="R31" s="2">
        <f>11*M31+10*N31+8*O31+5*P31</f>
        <v>106</v>
      </c>
      <c r="S31" s="4">
        <f t="shared" si="9"/>
        <v>1</v>
      </c>
      <c r="T31" s="4">
        <f t="shared" si="9"/>
        <v>2</v>
      </c>
      <c r="U31" s="4">
        <f t="shared" si="9"/>
        <v>7</v>
      </c>
      <c r="V31" s="4">
        <f t="shared" si="9"/>
        <v>28</v>
      </c>
      <c r="W31" s="4">
        <f t="shared" si="9"/>
        <v>18</v>
      </c>
      <c r="X31" s="2">
        <f t="shared" si="9"/>
        <v>227</v>
      </c>
      <c r="AE31" s="1"/>
    </row>
    <row r="32" spans="1:31">
      <c r="A32" s="2"/>
      <c r="B32" s="4"/>
      <c r="C32" s="4"/>
      <c r="D32" s="4"/>
      <c r="E32" s="4"/>
      <c r="F32" s="5"/>
      <c r="G32" s="4"/>
      <c r="H32" s="4"/>
      <c r="I32" s="4"/>
      <c r="J32" s="4"/>
      <c r="K32" s="4"/>
      <c r="L32" s="2"/>
      <c r="M32" s="4"/>
      <c r="N32" s="4"/>
      <c r="O32" s="4"/>
      <c r="P32" s="4"/>
      <c r="Q32" s="4"/>
      <c r="R32" s="2"/>
      <c r="S32" s="4"/>
      <c r="T32" s="4"/>
      <c r="U32" s="4"/>
      <c r="V32" s="4"/>
      <c r="W32" s="4"/>
      <c r="X32" s="2"/>
      <c r="AE32" s="1"/>
    </row>
    <row r="33" spans="1:31">
      <c r="A33" s="2">
        <v>1</v>
      </c>
      <c r="B33" s="4" t="s">
        <v>42</v>
      </c>
      <c r="C33" s="4" t="s">
        <v>43</v>
      </c>
      <c r="D33" s="4" t="s">
        <v>21</v>
      </c>
      <c r="E33" s="4" t="s">
        <v>6</v>
      </c>
      <c r="F33" s="5" t="s">
        <v>39</v>
      </c>
      <c r="G33" s="4">
        <v>0</v>
      </c>
      <c r="H33" s="4">
        <v>1</v>
      </c>
      <c r="I33" s="4">
        <v>3</v>
      </c>
      <c r="J33" s="4">
        <v>13</v>
      </c>
      <c r="K33" s="4">
        <v>11</v>
      </c>
      <c r="L33" s="2">
        <f>11*G33+10*H33+8*I33+5*J33</f>
        <v>99</v>
      </c>
      <c r="M33" s="4">
        <v>2</v>
      </c>
      <c r="N33" s="4">
        <v>1</v>
      </c>
      <c r="O33" s="4">
        <v>6</v>
      </c>
      <c r="P33" s="4">
        <v>10</v>
      </c>
      <c r="Q33" s="4">
        <v>9</v>
      </c>
      <c r="R33" s="2">
        <f>11*M33+10*N33+8*O33+5*P33</f>
        <v>130</v>
      </c>
      <c r="S33" s="4">
        <f t="shared" ref="S33:X34" si="10">G33+M33</f>
        <v>2</v>
      </c>
      <c r="T33" s="4">
        <f t="shared" si="10"/>
        <v>2</v>
      </c>
      <c r="U33" s="4">
        <f t="shared" si="10"/>
        <v>9</v>
      </c>
      <c r="V33" s="4">
        <f t="shared" si="10"/>
        <v>23</v>
      </c>
      <c r="W33" s="4">
        <f t="shared" si="10"/>
        <v>20</v>
      </c>
      <c r="X33" s="2">
        <f t="shared" si="10"/>
        <v>229</v>
      </c>
      <c r="AE33" s="1"/>
    </row>
    <row r="34" spans="1:31">
      <c r="A34" s="2">
        <v>2</v>
      </c>
      <c r="B34" s="4" t="s">
        <v>44</v>
      </c>
      <c r="C34" s="4" t="s">
        <v>20</v>
      </c>
      <c r="D34" s="4" t="s">
        <v>21</v>
      </c>
      <c r="E34" s="4" t="s">
        <v>6</v>
      </c>
      <c r="F34" s="5" t="s">
        <v>39</v>
      </c>
      <c r="G34" s="4">
        <v>0</v>
      </c>
      <c r="H34" s="4">
        <v>0</v>
      </c>
      <c r="I34" s="4">
        <v>3</v>
      </c>
      <c r="J34" s="4">
        <v>11</v>
      </c>
      <c r="K34" s="4">
        <v>14</v>
      </c>
      <c r="L34" s="2">
        <f>11*G34+10*H34+8*I34+5*J34</f>
        <v>79</v>
      </c>
      <c r="M34" s="4">
        <v>1</v>
      </c>
      <c r="N34" s="4">
        <v>0</v>
      </c>
      <c r="O34" s="4">
        <v>0</v>
      </c>
      <c r="P34" s="4">
        <v>10</v>
      </c>
      <c r="Q34" s="4">
        <v>17</v>
      </c>
      <c r="R34" s="2">
        <f>11*M34+10*N34+8*O34+5*P34</f>
        <v>61</v>
      </c>
      <c r="S34" s="4">
        <f t="shared" si="10"/>
        <v>1</v>
      </c>
      <c r="T34" s="4">
        <f t="shared" si="10"/>
        <v>0</v>
      </c>
      <c r="U34" s="4">
        <f t="shared" si="10"/>
        <v>3</v>
      </c>
      <c r="V34" s="4">
        <f t="shared" si="10"/>
        <v>21</v>
      </c>
      <c r="W34" s="4">
        <f t="shared" si="10"/>
        <v>31</v>
      </c>
      <c r="X34" s="2">
        <f t="shared" si="10"/>
        <v>140</v>
      </c>
      <c r="AE34" s="1"/>
    </row>
    <row r="35" spans="1:31">
      <c r="A35" s="2"/>
      <c r="B35" s="4"/>
      <c r="C35" s="4"/>
      <c r="D35" s="4"/>
      <c r="E35" s="4"/>
      <c r="F35" s="5"/>
      <c r="G35" s="4"/>
      <c r="H35" s="4"/>
      <c r="I35" s="4"/>
      <c r="J35" s="4"/>
      <c r="K35" s="4"/>
      <c r="L35" s="2"/>
      <c r="M35" s="4"/>
      <c r="N35" s="4"/>
      <c r="O35" s="4"/>
      <c r="P35" s="4"/>
      <c r="Q35" s="4"/>
      <c r="R35" s="2"/>
      <c r="S35" s="4"/>
      <c r="T35" s="4"/>
      <c r="U35" s="4"/>
      <c r="V35" s="4"/>
      <c r="W35" s="4"/>
      <c r="X35" s="2"/>
      <c r="AE35" s="1"/>
    </row>
    <row r="36" spans="1:31">
      <c r="A36" s="2">
        <v>1</v>
      </c>
      <c r="B36" s="4" t="s">
        <v>45</v>
      </c>
      <c r="C36" s="4" t="s">
        <v>46</v>
      </c>
      <c r="D36" s="4" t="s">
        <v>5</v>
      </c>
      <c r="E36" s="4" t="s">
        <v>35</v>
      </c>
      <c r="F36" s="7" t="s">
        <v>39</v>
      </c>
      <c r="G36" s="4">
        <v>3</v>
      </c>
      <c r="H36" s="4">
        <v>3</v>
      </c>
      <c r="I36" s="4">
        <v>9</v>
      </c>
      <c r="J36" s="4">
        <v>7</v>
      </c>
      <c r="K36" s="4">
        <v>6</v>
      </c>
      <c r="L36" s="2">
        <f>11*G36+10*H36+8*I36+5*J36</f>
        <v>170</v>
      </c>
      <c r="M36" s="4">
        <v>0</v>
      </c>
      <c r="N36" s="4">
        <v>1</v>
      </c>
      <c r="O36" s="4">
        <v>6</v>
      </c>
      <c r="P36" s="4">
        <v>15</v>
      </c>
      <c r="Q36" s="4">
        <v>6</v>
      </c>
      <c r="R36" s="2">
        <f>11*M36+10*N36+8*O36+5*P36</f>
        <v>133</v>
      </c>
      <c r="S36" s="4">
        <f t="shared" ref="S36:X36" si="11">G36+M36</f>
        <v>3</v>
      </c>
      <c r="T36" s="4">
        <f t="shared" si="11"/>
        <v>4</v>
      </c>
      <c r="U36" s="4">
        <f t="shared" si="11"/>
        <v>15</v>
      </c>
      <c r="V36" s="4">
        <f t="shared" si="11"/>
        <v>22</v>
      </c>
      <c r="W36" s="4">
        <f t="shared" si="11"/>
        <v>12</v>
      </c>
      <c r="X36" s="2">
        <f t="shared" si="11"/>
        <v>303</v>
      </c>
      <c r="AE36" s="1"/>
    </row>
    <row r="37" spans="1:31">
      <c r="A37" s="2"/>
      <c r="B37" s="4"/>
      <c r="C37" s="4"/>
      <c r="D37" s="4"/>
      <c r="E37" s="4"/>
      <c r="F37" s="7"/>
      <c r="G37" s="4"/>
      <c r="H37" s="4"/>
      <c r="I37" s="4"/>
      <c r="J37" s="4"/>
      <c r="K37" s="4"/>
      <c r="L37" s="2"/>
      <c r="M37" s="4"/>
      <c r="N37" s="4"/>
      <c r="O37" s="4"/>
      <c r="P37" s="4"/>
      <c r="Q37" s="4"/>
      <c r="R37" s="2"/>
      <c r="S37" s="4"/>
      <c r="T37" s="4"/>
      <c r="U37" s="4"/>
      <c r="V37" s="4"/>
      <c r="W37" s="4"/>
      <c r="X37" s="2"/>
      <c r="AE37" s="1"/>
    </row>
    <row r="38" spans="1:31">
      <c r="A38" s="2">
        <v>1</v>
      </c>
      <c r="B38" s="4" t="s">
        <v>47</v>
      </c>
      <c r="C38" s="4" t="s">
        <v>48</v>
      </c>
      <c r="D38" s="4" t="s">
        <v>5</v>
      </c>
      <c r="E38" s="4" t="s">
        <v>49</v>
      </c>
      <c r="F38" s="5" t="s">
        <v>39</v>
      </c>
      <c r="G38" s="4">
        <v>2</v>
      </c>
      <c r="H38" s="4">
        <v>0</v>
      </c>
      <c r="I38" s="4">
        <v>9</v>
      </c>
      <c r="J38" s="4">
        <v>12</v>
      </c>
      <c r="K38" s="4">
        <v>5</v>
      </c>
      <c r="L38" s="2">
        <f>11*G38+10*H38+8*I38+5*J38</f>
        <v>154</v>
      </c>
      <c r="M38" s="4">
        <v>4</v>
      </c>
      <c r="N38" s="4">
        <v>0</v>
      </c>
      <c r="O38" s="4">
        <v>7</v>
      </c>
      <c r="P38" s="4">
        <v>14</v>
      </c>
      <c r="Q38" s="4">
        <v>3</v>
      </c>
      <c r="R38" s="2">
        <f>11*M38+10*N38+8*O38+5*P38</f>
        <v>170</v>
      </c>
      <c r="S38" s="4">
        <f t="shared" ref="S38:X41" si="12">G38+M38</f>
        <v>6</v>
      </c>
      <c r="T38" s="4">
        <f t="shared" si="12"/>
        <v>0</v>
      </c>
      <c r="U38" s="4">
        <f t="shared" si="12"/>
        <v>16</v>
      </c>
      <c r="V38" s="4">
        <f t="shared" si="12"/>
        <v>26</v>
      </c>
      <c r="W38" s="4">
        <f t="shared" si="12"/>
        <v>8</v>
      </c>
      <c r="X38" s="2">
        <f t="shared" si="12"/>
        <v>324</v>
      </c>
      <c r="AE38" s="1"/>
    </row>
    <row r="39" spans="1:31">
      <c r="A39" s="2">
        <v>2</v>
      </c>
      <c r="B39" s="4" t="s">
        <v>50</v>
      </c>
      <c r="C39" s="4" t="s">
        <v>51</v>
      </c>
      <c r="D39" s="4" t="s">
        <v>5</v>
      </c>
      <c r="E39" s="4" t="s">
        <v>49</v>
      </c>
      <c r="F39" s="5" t="s">
        <v>39</v>
      </c>
      <c r="G39" s="4">
        <v>1</v>
      </c>
      <c r="H39" s="4">
        <v>0</v>
      </c>
      <c r="I39" s="4">
        <v>7</v>
      </c>
      <c r="J39" s="4">
        <v>12</v>
      </c>
      <c r="K39" s="4">
        <v>8</v>
      </c>
      <c r="L39" s="2">
        <f>11*G39+10*H39+8*I39+5*J39</f>
        <v>127</v>
      </c>
      <c r="M39" s="4">
        <v>0</v>
      </c>
      <c r="N39" s="4">
        <v>4</v>
      </c>
      <c r="O39" s="4">
        <v>3</v>
      </c>
      <c r="P39" s="4">
        <v>14</v>
      </c>
      <c r="Q39" s="4">
        <v>7</v>
      </c>
      <c r="R39" s="2">
        <f>11*M39+10*N39+8*O39+5*P39</f>
        <v>134</v>
      </c>
      <c r="S39" s="4">
        <f t="shared" si="12"/>
        <v>1</v>
      </c>
      <c r="T39" s="4">
        <f t="shared" si="12"/>
        <v>4</v>
      </c>
      <c r="U39" s="4">
        <f t="shared" si="12"/>
        <v>10</v>
      </c>
      <c r="V39" s="4">
        <f t="shared" si="12"/>
        <v>26</v>
      </c>
      <c r="W39" s="4">
        <f t="shared" si="12"/>
        <v>15</v>
      </c>
      <c r="X39" s="2">
        <f t="shared" si="12"/>
        <v>261</v>
      </c>
      <c r="AE39" s="1"/>
    </row>
    <row r="40" spans="1:31">
      <c r="A40" s="2">
        <v>3</v>
      </c>
      <c r="B40" s="4" t="s">
        <v>52</v>
      </c>
      <c r="C40" s="4" t="s">
        <v>48</v>
      </c>
      <c r="D40" s="4" t="s">
        <v>5</v>
      </c>
      <c r="E40" s="4" t="s">
        <v>49</v>
      </c>
      <c r="F40" s="5" t="s">
        <v>39</v>
      </c>
      <c r="G40" s="4">
        <v>1</v>
      </c>
      <c r="H40" s="4">
        <v>3</v>
      </c>
      <c r="I40" s="4">
        <v>5</v>
      </c>
      <c r="J40" s="4">
        <v>11</v>
      </c>
      <c r="K40" s="4">
        <v>8</v>
      </c>
      <c r="L40" s="2">
        <f>11*G40+10*H40+8*I40+5*J40</f>
        <v>136</v>
      </c>
      <c r="M40" s="4">
        <v>0</v>
      </c>
      <c r="N40" s="4">
        <v>1</v>
      </c>
      <c r="O40" s="4">
        <v>3</v>
      </c>
      <c r="P40" s="4">
        <v>15</v>
      </c>
      <c r="Q40" s="4">
        <v>9</v>
      </c>
      <c r="R40" s="2">
        <f>11*M40+10*N40+8*O40+5*P40</f>
        <v>109</v>
      </c>
      <c r="S40" s="4">
        <f t="shared" si="12"/>
        <v>1</v>
      </c>
      <c r="T40" s="4">
        <f t="shared" si="12"/>
        <v>4</v>
      </c>
      <c r="U40" s="4">
        <f t="shared" si="12"/>
        <v>8</v>
      </c>
      <c r="V40" s="4">
        <f t="shared" si="12"/>
        <v>26</v>
      </c>
      <c r="W40" s="4">
        <f t="shared" si="12"/>
        <v>17</v>
      </c>
      <c r="X40" s="2">
        <f t="shared" si="12"/>
        <v>245</v>
      </c>
      <c r="AE40" s="1"/>
    </row>
    <row r="41" spans="1:31">
      <c r="A41" s="2">
        <v>4</v>
      </c>
      <c r="B41" s="4" t="s">
        <v>53</v>
      </c>
      <c r="C41" s="4" t="s">
        <v>41</v>
      </c>
      <c r="D41" s="4" t="s">
        <v>5</v>
      </c>
      <c r="E41" s="4" t="s">
        <v>49</v>
      </c>
      <c r="F41" s="5" t="s">
        <v>39</v>
      </c>
      <c r="G41" s="4">
        <v>0</v>
      </c>
      <c r="H41" s="4">
        <v>0</v>
      </c>
      <c r="I41" s="4">
        <v>1</v>
      </c>
      <c r="J41" s="4">
        <v>8</v>
      </c>
      <c r="K41" s="4">
        <v>19</v>
      </c>
      <c r="L41" s="2">
        <f>11*G41+10*H41+8*I41+5*J41</f>
        <v>48</v>
      </c>
      <c r="M41" s="4">
        <v>0</v>
      </c>
      <c r="N41" s="4">
        <v>0</v>
      </c>
      <c r="O41" s="4">
        <v>1</v>
      </c>
      <c r="P41" s="4">
        <v>9</v>
      </c>
      <c r="Q41" s="4">
        <v>18</v>
      </c>
      <c r="R41" s="2">
        <f>11*M41+10*N41+8*O41+5*P41</f>
        <v>53</v>
      </c>
      <c r="S41" s="4">
        <f t="shared" si="12"/>
        <v>0</v>
      </c>
      <c r="T41" s="4">
        <f t="shared" si="12"/>
        <v>0</v>
      </c>
      <c r="U41" s="4">
        <f t="shared" si="12"/>
        <v>2</v>
      </c>
      <c r="V41" s="4">
        <f t="shared" si="12"/>
        <v>17</v>
      </c>
      <c r="W41" s="4">
        <f t="shared" si="12"/>
        <v>37</v>
      </c>
      <c r="X41" s="2">
        <f t="shared" si="12"/>
        <v>101</v>
      </c>
      <c r="AE41" s="1"/>
    </row>
    <row r="42" spans="1:31">
      <c r="A42" s="2"/>
      <c r="B42" s="4"/>
      <c r="C42" s="4"/>
      <c r="D42" s="4"/>
      <c r="E42" s="4"/>
      <c r="F42" s="5"/>
      <c r="G42" s="4"/>
      <c r="H42" s="4"/>
      <c r="I42" s="4"/>
      <c r="J42" s="4"/>
      <c r="K42" s="4"/>
      <c r="L42" s="2"/>
      <c r="M42" s="4"/>
      <c r="N42" s="4"/>
      <c r="O42" s="4"/>
      <c r="P42" s="4"/>
      <c r="Q42" s="4"/>
      <c r="R42" s="2"/>
      <c r="S42" s="4"/>
      <c r="T42" s="4"/>
      <c r="U42" s="4"/>
      <c r="V42" s="4"/>
      <c r="W42" s="4"/>
      <c r="X42" s="2"/>
      <c r="Y42" s="2">
        <v>1</v>
      </c>
      <c r="Z42" s="2">
        <v>2</v>
      </c>
      <c r="AA42" s="2">
        <v>3</v>
      </c>
      <c r="AB42" s="2">
        <v>4</v>
      </c>
      <c r="AC42" s="2">
        <v>5</v>
      </c>
      <c r="AD42" s="2">
        <v>6</v>
      </c>
      <c r="AE42" s="2" t="s">
        <v>2</v>
      </c>
    </row>
    <row r="43" spans="1:31">
      <c r="A43" s="2">
        <v>1</v>
      </c>
      <c r="B43" s="4" t="s">
        <v>54</v>
      </c>
      <c r="C43" s="4" t="s">
        <v>55</v>
      </c>
      <c r="D43" s="4" t="s">
        <v>5</v>
      </c>
      <c r="E43" s="4" t="s">
        <v>6</v>
      </c>
      <c r="F43" s="5" t="s">
        <v>56</v>
      </c>
      <c r="G43" s="4">
        <v>5</v>
      </c>
      <c r="H43" s="4">
        <v>9</v>
      </c>
      <c r="I43" s="4">
        <v>7</v>
      </c>
      <c r="J43" s="4">
        <v>7</v>
      </c>
      <c r="K43" s="4">
        <v>0</v>
      </c>
      <c r="L43" s="2">
        <f t="shared" ref="L43:L48" si="13">11*G43+10*H43+8*I43+5*J43</f>
        <v>236</v>
      </c>
      <c r="M43" s="4">
        <v>1</v>
      </c>
      <c r="N43" s="4">
        <v>3</v>
      </c>
      <c r="O43" s="4">
        <v>12</v>
      </c>
      <c r="P43" s="4">
        <v>9</v>
      </c>
      <c r="Q43" s="4">
        <v>3</v>
      </c>
      <c r="R43" s="2">
        <f t="shared" ref="R43:R48" si="14">11*M43+10*N43+8*O43+5*P43</f>
        <v>182</v>
      </c>
      <c r="S43" s="4">
        <f t="shared" ref="S43:X48" si="15">G43+M43</f>
        <v>6</v>
      </c>
      <c r="T43" s="4">
        <f t="shared" si="15"/>
        <v>12</v>
      </c>
      <c r="U43" s="4">
        <f t="shared" si="15"/>
        <v>19</v>
      </c>
      <c r="V43" s="4">
        <f t="shared" si="15"/>
        <v>16</v>
      </c>
      <c r="W43" s="4">
        <f t="shared" si="15"/>
        <v>3</v>
      </c>
      <c r="X43" s="2">
        <f t="shared" si="15"/>
        <v>418</v>
      </c>
      <c r="Y43" s="4">
        <v>8</v>
      </c>
      <c r="Z43" s="4">
        <v>8</v>
      </c>
      <c r="AA43" s="4">
        <v>5</v>
      </c>
      <c r="AB43" s="4">
        <v>5</v>
      </c>
      <c r="AC43" s="4">
        <v>8</v>
      </c>
      <c r="AD43" s="4">
        <v>8</v>
      </c>
      <c r="AE43" s="2">
        <v>460</v>
      </c>
    </row>
    <row r="44" spans="1:31">
      <c r="A44" s="2">
        <v>2</v>
      </c>
      <c r="B44" s="4" t="s">
        <v>57</v>
      </c>
      <c r="C44" s="4" t="s">
        <v>9</v>
      </c>
      <c r="D44" s="4" t="s">
        <v>5</v>
      </c>
      <c r="E44" s="4" t="s">
        <v>6</v>
      </c>
      <c r="F44" s="5" t="s">
        <v>56</v>
      </c>
      <c r="G44" s="4">
        <v>3</v>
      </c>
      <c r="H44" s="4">
        <v>8</v>
      </c>
      <c r="I44" s="4">
        <v>9</v>
      </c>
      <c r="J44" s="4">
        <v>8</v>
      </c>
      <c r="K44" s="4">
        <v>0</v>
      </c>
      <c r="L44" s="2">
        <f t="shared" si="13"/>
        <v>225</v>
      </c>
      <c r="M44" s="4">
        <v>2</v>
      </c>
      <c r="N44" s="4">
        <v>4</v>
      </c>
      <c r="O44" s="4">
        <v>13</v>
      </c>
      <c r="P44" s="4">
        <v>5</v>
      </c>
      <c r="Q44" s="4">
        <v>4</v>
      </c>
      <c r="R44" s="2">
        <f t="shared" si="14"/>
        <v>191</v>
      </c>
      <c r="S44" s="4">
        <f t="shared" si="15"/>
        <v>5</v>
      </c>
      <c r="T44" s="4">
        <f t="shared" si="15"/>
        <v>12</v>
      </c>
      <c r="U44" s="4">
        <f t="shared" si="15"/>
        <v>22</v>
      </c>
      <c r="V44" s="4">
        <f t="shared" si="15"/>
        <v>13</v>
      </c>
      <c r="W44" s="4">
        <f t="shared" si="15"/>
        <v>4</v>
      </c>
      <c r="X44" s="2">
        <f t="shared" si="15"/>
        <v>416</v>
      </c>
      <c r="Y44" s="4">
        <v>5</v>
      </c>
      <c r="Z44" s="4">
        <v>5</v>
      </c>
      <c r="AA44" s="4">
        <v>5</v>
      </c>
      <c r="AB44" s="4">
        <v>8</v>
      </c>
      <c r="AC44" s="4">
        <v>5</v>
      </c>
      <c r="AD44" s="4">
        <v>10</v>
      </c>
      <c r="AE44" s="2">
        <v>454</v>
      </c>
    </row>
    <row r="45" spans="1:31">
      <c r="A45" s="2">
        <v>3</v>
      </c>
      <c r="B45" s="4" t="s">
        <v>58</v>
      </c>
      <c r="C45" s="6" t="s">
        <v>59</v>
      </c>
      <c r="D45" s="4" t="s">
        <v>5</v>
      </c>
      <c r="E45" s="6" t="s">
        <v>6</v>
      </c>
      <c r="F45" s="5" t="s">
        <v>56</v>
      </c>
      <c r="G45" s="4">
        <v>0</v>
      </c>
      <c r="H45" s="4">
        <v>4</v>
      </c>
      <c r="I45" s="4">
        <v>5</v>
      </c>
      <c r="J45" s="4">
        <v>9</v>
      </c>
      <c r="K45" s="4">
        <v>10</v>
      </c>
      <c r="L45" s="2">
        <f t="shared" si="13"/>
        <v>125</v>
      </c>
      <c r="M45" s="4">
        <v>1</v>
      </c>
      <c r="N45" s="4">
        <v>4</v>
      </c>
      <c r="O45" s="4">
        <v>5</v>
      </c>
      <c r="P45" s="4">
        <v>15</v>
      </c>
      <c r="Q45" s="4">
        <v>3</v>
      </c>
      <c r="R45" s="2">
        <f t="shared" si="14"/>
        <v>166</v>
      </c>
      <c r="S45" s="4">
        <f t="shared" si="15"/>
        <v>1</v>
      </c>
      <c r="T45" s="4">
        <f t="shared" si="15"/>
        <v>8</v>
      </c>
      <c r="U45" s="4">
        <f t="shared" si="15"/>
        <v>10</v>
      </c>
      <c r="V45" s="4">
        <f t="shared" si="15"/>
        <v>24</v>
      </c>
      <c r="W45" s="4">
        <f t="shared" si="15"/>
        <v>13</v>
      </c>
      <c r="X45" s="2">
        <f t="shared" si="15"/>
        <v>291</v>
      </c>
      <c r="Y45" s="4">
        <v>8</v>
      </c>
      <c r="Z45" s="4">
        <v>5</v>
      </c>
      <c r="AA45" s="4">
        <v>5</v>
      </c>
      <c r="AB45" s="4">
        <v>0</v>
      </c>
      <c r="AC45" s="4">
        <v>8</v>
      </c>
      <c r="AD45" s="4">
        <v>8</v>
      </c>
      <c r="AE45" s="2">
        <v>325</v>
      </c>
    </row>
    <row r="46" spans="1:31">
      <c r="A46" s="2">
        <v>4</v>
      </c>
      <c r="B46" s="4" t="s">
        <v>60</v>
      </c>
      <c r="C46" s="4" t="s">
        <v>20</v>
      </c>
      <c r="D46" s="6" t="s">
        <v>5</v>
      </c>
      <c r="E46" s="4" t="s">
        <v>6</v>
      </c>
      <c r="F46" s="5" t="s">
        <v>56</v>
      </c>
      <c r="G46" s="4">
        <v>1</v>
      </c>
      <c r="H46" s="4">
        <v>1</v>
      </c>
      <c r="I46" s="4">
        <v>4</v>
      </c>
      <c r="J46" s="4">
        <v>10</v>
      </c>
      <c r="K46" s="4">
        <v>12</v>
      </c>
      <c r="L46" s="2">
        <f t="shared" si="13"/>
        <v>103</v>
      </c>
      <c r="M46" s="4">
        <v>0</v>
      </c>
      <c r="N46" s="4">
        <v>4</v>
      </c>
      <c r="O46" s="4">
        <v>6</v>
      </c>
      <c r="P46" s="4">
        <v>10</v>
      </c>
      <c r="Q46" s="4">
        <v>8</v>
      </c>
      <c r="R46" s="2">
        <f t="shared" si="14"/>
        <v>138</v>
      </c>
      <c r="S46" s="4">
        <f t="shared" si="15"/>
        <v>1</v>
      </c>
      <c r="T46" s="4">
        <f t="shared" si="15"/>
        <v>5</v>
      </c>
      <c r="U46" s="4">
        <f t="shared" si="15"/>
        <v>10</v>
      </c>
      <c r="V46" s="4">
        <f t="shared" si="15"/>
        <v>20</v>
      </c>
      <c r="W46" s="4">
        <f t="shared" si="15"/>
        <v>20</v>
      </c>
      <c r="X46" s="2">
        <f t="shared" si="15"/>
        <v>241</v>
      </c>
      <c r="Y46" s="4">
        <v>5</v>
      </c>
      <c r="Z46" s="4">
        <v>0</v>
      </c>
      <c r="AA46" s="4">
        <v>0</v>
      </c>
      <c r="AB46" s="4">
        <v>5</v>
      </c>
      <c r="AC46" s="4">
        <v>12</v>
      </c>
      <c r="AD46" s="4">
        <v>8</v>
      </c>
      <c r="AE46" s="2">
        <v>271</v>
      </c>
    </row>
    <row r="47" spans="1:31">
      <c r="A47" s="2">
        <v>5</v>
      </c>
      <c r="B47" s="4" t="s">
        <v>61</v>
      </c>
      <c r="C47" s="4" t="s">
        <v>13</v>
      </c>
      <c r="D47" s="4" t="s">
        <v>5</v>
      </c>
      <c r="E47" s="4" t="s">
        <v>6</v>
      </c>
      <c r="F47" s="5" t="s">
        <v>56</v>
      </c>
      <c r="G47" s="4">
        <v>0</v>
      </c>
      <c r="H47" s="4">
        <v>0</v>
      </c>
      <c r="I47" s="4">
        <v>2</v>
      </c>
      <c r="J47" s="4">
        <v>10</v>
      </c>
      <c r="K47" s="4">
        <v>16</v>
      </c>
      <c r="L47" s="2">
        <f t="shared" si="13"/>
        <v>66</v>
      </c>
      <c r="M47" s="4">
        <v>0</v>
      </c>
      <c r="N47" s="4">
        <v>1</v>
      </c>
      <c r="O47" s="4">
        <v>3</v>
      </c>
      <c r="P47" s="4">
        <v>13</v>
      </c>
      <c r="Q47" s="4">
        <v>11</v>
      </c>
      <c r="R47" s="2">
        <f t="shared" si="14"/>
        <v>99</v>
      </c>
      <c r="S47" s="4">
        <f t="shared" si="15"/>
        <v>0</v>
      </c>
      <c r="T47" s="4">
        <f t="shared" si="15"/>
        <v>1</v>
      </c>
      <c r="U47" s="4">
        <f t="shared" si="15"/>
        <v>5</v>
      </c>
      <c r="V47" s="4">
        <f t="shared" si="15"/>
        <v>23</v>
      </c>
      <c r="W47" s="4">
        <f t="shared" si="15"/>
        <v>27</v>
      </c>
      <c r="X47" s="2">
        <f t="shared" si="15"/>
        <v>165</v>
      </c>
      <c r="Y47" s="4">
        <v>5</v>
      </c>
      <c r="Z47" s="4">
        <v>8</v>
      </c>
      <c r="AA47" s="4">
        <v>0</v>
      </c>
      <c r="AB47" s="4">
        <v>10</v>
      </c>
      <c r="AC47" s="4">
        <v>0</v>
      </c>
      <c r="AD47" s="4">
        <v>5</v>
      </c>
      <c r="AE47" s="2">
        <v>193</v>
      </c>
    </row>
    <row r="48" spans="1:31">
      <c r="A48" s="2">
        <v>6</v>
      </c>
      <c r="B48" s="4" t="s">
        <v>62</v>
      </c>
      <c r="C48" s="4" t="s">
        <v>9</v>
      </c>
      <c r="D48" s="4" t="s">
        <v>5</v>
      </c>
      <c r="E48" s="4" t="s">
        <v>6</v>
      </c>
      <c r="F48" s="5" t="s">
        <v>56</v>
      </c>
      <c r="G48" s="4">
        <v>2</v>
      </c>
      <c r="H48" s="4">
        <v>4</v>
      </c>
      <c r="I48" s="4">
        <v>7</v>
      </c>
      <c r="J48" s="4">
        <v>9</v>
      </c>
      <c r="K48" s="4">
        <v>6</v>
      </c>
      <c r="L48" s="2">
        <f t="shared" si="13"/>
        <v>163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2">
        <f t="shared" si="14"/>
        <v>0</v>
      </c>
      <c r="S48" s="4">
        <f t="shared" si="15"/>
        <v>2</v>
      </c>
      <c r="T48" s="4">
        <f t="shared" si="15"/>
        <v>4</v>
      </c>
      <c r="U48" s="4">
        <f t="shared" si="15"/>
        <v>7</v>
      </c>
      <c r="V48" s="4">
        <f t="shared" si="15"/>
        <v>9</v>
      </c>
      <c r="W48" s="4">
        <f t="shared" si="15"/>
        <v>6</v>
      </c>
      <c r="X48" s="2">
        <f t="shared" si="15"/>
        <v>163</v>
      </c>
      <c r="AE48" s="1"/>
    </row>
    <row r="49" spans="1:31">
      <c r="A49" s="2"/>
      <c r="B49" s="4"/>
      <c r="C49" s="4"/>
      <c r="D49" s="4"/>
      <c r="E49" s="4"/>
      <c r="F49" s="5"/>
      <c r="G49" s="4"/>
      <c r="H49" s="4"/>
      <c r="I49" s="4"/>
      <c r="J49" s="4"/>
      <c r="K49" s="4"/>
      <c r="L49" s="2"/>
      <c r="M49" s="4"/>
      <c r="N49" s="4"/>
      <c r="O49" s="4"/>
      <c r="P49" s="4"/>
      <c r="Q49" s="4"/>
      <c r="R49" s="2"/>
      <c r="S49" s="4"/>
      <c r="T49" s="4"/>
      <c r="U49" s="4"/>
      <c r="V49" s="4"/>
      <c r="W49" s="4"/>
      <c r="X49" s="2"/>
      <c r="Y49" s="2">
        <v>1</v>
      </c>
      <c r="Z49" s="2">
        <v>2</v>
      </c>
      <c r="AA49" s="2">
        <v>3</v>
      </c>
      <c r="AB49" s="2">
        <v>4</v>
      </c>
      <c r="AC49" s="2">
        <v>5</v>
      </c>
      <c r="AD49" s="2">
        <v>6</v>
      </c>
      <c r="AE49" s="2" t="s">
        <v>2</v>
      </c>
    </row>
    <row r="50" spans="1:31">
      <c r="A50" s="2">
        <v>1</v>
      </c>
      <c r="B50" s="4" t="s">
        <v>63</v>
      </c>
      <c r="C50" s="4" t="s">
        <v>20</v>
      </c>
      <c r="D50" s="4" t="s">
        <v>5</v>
      </c>
      <c r="E50" s="4" t="s">
        <v>6</v>
      </c>
      <c r="F50" s="5" t="s">
        <v>64</v>
      </c>
      <c r="G50" s="4">
        <v>5</v>
      </c>
      <c r="H50" s="4">
        <v>13</v>
      </c>
      <c r="I50" s="4">
        <v>8</v>
      </c>
      <c r="J50" s="4">
        <v>2</v>
      </c>
      <c r="K50" s="4">
        <v>0</v>
      </c>
      <c r="L50" s="2">
        <f t="shared" ref="L50:L57" si="16">11*G50+10*H50+8*I50+5*J50</f>
        <v>259</v>
      </c>
      <c r="M50" s="4">
        <v>6</v>
      </c>
      <c r="N50" s="4">
        <v>6</v>
      </c>
      <c r="O50" s="4">
        <v>11</v>
      </c>
      <c r="P50" s="4">
        <v>5</v>
      </c>
      <c r="Q50" s="4">
        <v>0</v>
      </c>
      <c r="R50" s="2">
        <f t="shared" ref="R50:R57" si="17">11*M50+10*N50+8*O50+5*P50</f>
        <v>239</v>
      </c>
      <c r="S50" s="4">
        <f t="shared" ref="S50:X57" si="18">G50+M50</f>
        <v>11</v>
      </c>
      <c r="T50" s="4">
        <f t="shared" si="18"/>
        <v>19</v>
      </c>
      <c r="U50" s="4">
        <f t="shared" si="18"/>
        <v>19</v>
      </c>
      <c r="V50" s="4">
        <f t="shared" si="18"/>
        <v>7</v>
      </c>
      <c r="W50" s="4">
        <f t="shared" si="18"/>
        <v>0</v>
      </c>
      <c r="X50" s="2">
        <f t="shared" si="18"/>
        <v>498</v>
      </c>
      <c r="Y50" s="4">
        <v>8</v>
      </c>
      <c r="Z50" s="4">
        <v>8</v>
      </c>
      <c r="AA50" s="4">
        <v>10</v>
      </c>
      <c r="AB50" s="4">
        <v>10</v>
      </c>
      <c r="AC50" s="4">
        <v>10</v>
      </c>
      <c r="AD50" s="4">
        <v>8</v>
      </c>
      <c r="AE50" s="2">
        <v>552</v>
      </c>
    </row>
    <row r="51" spans="1:31">
      <c r="A51" s="2">
        <v>2</v>
      </c>
      <c r="B51" s="4" t="s">
        <v>65</v>
      </c>
      <c r="C51" s="4" t="s">
        <v>9</v>
      </c>
      <c r="D51" s="4" t="s">
        <v>5</v>
      </c>
      <c r="E51" s="4" t="s">
        <v>6</v>
      </c>
      <c r="F51" s="5" t="s">
        <v>64</v>
      </c>
      <c r="G51" s="4">
        <v>1</v>
      </c>
      <c r="H51" s="4">
        <v>5</v>
      </c>
      <c r="I51" s="4">
        <v>14</v>
      </c>
      <c r="J51" s="4">
        <v>6</v>
      </c>
      <c r="K51" s="4">
        <v>2</v>
      </c>
      <c r="L51" s="2">
        <f t="shared" si="16"/>
        <v>203</v>
      </c>
      <c r="M51" s="4">
        <v>1</v>
      </c>
      <c r="N51" s="4">
        <v>7</v>
      </c>
      <c r="O51" s="4">
        <v>7</v>
      </c>
      <c r="P51" s="4">
        <v>11</v>
      </c>
      <c r="Q51" s="4">
        <v>2</v>
      </c>
      <c r="R51" s="2">
        <f t="shared" si="17"/>
        <v>192</v>
      </c>
      <c r="S51" s="4">
        <f t="shared" si="18"/>
        <v>2</v>
      </c>
      <c r="T51" s="4">
        <f t="shared" si="18"/>
        <v>12</v>
      </c>
      <c r="U51" s="4">
        <f t="shared" si="18"/>
        <v>21</v>
      </c>
      <c r="V51" s="4">
        <f t="shared" si="18"/>
        <v>17</v>
      </c>
      <c r="W51" s="4">
        <f t="shared" si="18"/>
        <v>4</v>
      </c>
      <c r="X51" s="2">
        <f t="shared" si="18"/>
        <v>395</v>
      </c>
      <c r="Y51" s="4">
        <v>10</v>
      </c>
      <c r="Z51" s="4">
        <v>8</v>
      </c>
      <c r="AA51" s="4">
        <v>5</v>
      </c>
      <c r="AB51" s="4">
        <v>8</v>
      </c>
      <c r="AC51" s="4">
        <v>8</v>
      </c>
      <c r="AD51" s="4">
        <v>12</v>
      </c>
      <c r="AE51" s="2">
        <v>446</v>
      </c>
    </row>
    <row r="52" spans="1:31">
      <c r="A52" s="2">
        <v>3</v>
      </c>
      <c r="B52" s="4" t="s">
        <v>66</v>
      </c>
      <c r="C52" s="4" t="s">
        <v>67</v>
      </c>
      <c r="D52" s="4" t="s">
        <v>5</v>
      </c>
      <c r="E52" s="4" t="s">
        <v>6</v>
      </c>
      <c r="F52" s="5" t="s">
        <v>64</v>
      </c>
      <c r="G52" s="4">
        <v>3</v>
      </c>
      <c r="H52" s="4">
        <v>0</v>
      </c>
      <c r="I52" s="4">
        <v>14</v>
      </c>
      <c r="J52" s="4">
        <v>11</v>
      </c>
      <c r="K52" s="4">
        <v>0</v>
      </c>
      <c r="L52" s="2">
        <f t="shared" si="16"/>
        <v>200</v>
      </c>
      <c r="M52" s="4">
        <v>1</v>
      </c>
      <c r="N52" s="4">
        <v>6</v>
      </c>
      <c r="O52" s="4">
        <v>8</v>
      </c>
      <c r="P52" s="4">
        <v>13</v>
      </c>
      <c r="Q52" s="4">
        <v>0</v>
      </c>
      <c r="R52" s="2">
        <f t="shared" si="17"/>
        <v>200</v>
      </c>
      <c r="S52" s="4">
        <f t="shared" si="18"/>
        <v>4</v>
      </c>
      <c r="T52" s="4">
        <f t="shared" si="18"/>
        <v>6</v>
      </c>
      <c r="U52" s="4">
        <f t="shared" si="18"/>
        <v>22</v>
      </c>
      <c r="V52" s="4">
        <f t="shared" si="18"/>
        <v>24</v>
      </c>
      <c r="W52" s="4">
        <f t="shared" si="18"/>
        <v>0</v>
      </c>
      <c r="X52" s="2">
        <f t="shared" si="18"/>
        <v>400</v>
      </c>
      <c r="Y52" s="4">
        <v>5</v>
      </c>
      <c r="Z52" s="4">
        <v>8</v>
      </c>
      <c r="AA52" s="4">
        <v>8</v>
      </c>
      <c r="AB52" s="4">
        <v>5</v>
      </c>
      <c r="AC52" s="4">
        <v>10</v>
      </c>
      <c r="AD52" s="4">
        <v>5</v>
      </c>
      <c r="AE52" s="2">
        <v>441</v>
      </c>
    </row>
    <row r="53" spans="1:31">
      <c r="A53" s="2">
        <v>4</v>
      </c>
      <c r="B53" s="4" t="s">
        <v>68</v>
      </c>
      <c r="C53" s="4" t="s">
        <v>51</v>
      </c>
      <c r="D53" s="4" t="s">
        <v>5</v>
      </c>
      <c r="E53" s="4" t="s">
        <v>6</v>
      </c>
      <c r="F53" s="5" t="s">
        <v>64</v>
      </c>
      <c r="G53" s="4">
        <v>2</v>
      </c>
      <c r="H53" s="4">
        <v>4</v>
      </c>
      <c r="I53" s="4">
        <v>11</v>
      </c>
      <c r="J53" s="4">
        <v>10</v>
      </c>
      <c r="K53" s="4">
        <v>1</v>
      </c>
      <c r="L53" s="2">
        <f t="shared" si="16"/>
        <v>200</v>
      </c>
      <c r="M53" s="4">
        <v>1</v>
      </c>
      <c r="N53" s="4">
        <v>4</v>
      </c>
      <c r="O53" s="4">
        <v>10</v>
      </c>
      <c r="P53" s="4">
        <v>9</v>
      </c>
      <c r="Q53" s="4">
        <v>4</v>
      </c>
      <c r="R53" s="2">
        <f t="shared" si="17"/>
        <v>176</v>
      </c>
      <c r="S53" s="4">
        <f t="shared" si="18"/>
        <v>3</v>
      </c>
      <c r="T53" s="4">
        <f t="shared" si="18"/>
        <v>8</v>
      </c>
      <c r="U53" s="4">
        <f t="shared" si="18"/>
        <v>21</v>
      </c>
      <c r="V53" s="4">
        <f t="shared" si="18"/>
        <v>19</v>
      </c>
      <c r="W53" s="4">
        <f t="shared" si="18"/>
        <v>5</v>
      </c>
      <c r="X53" s="2">
        <f t="shared" si="18"/>
        <v>376</v>
      </c>
      <c r="Y53" s="4">
        <v>0</v>
      </c>
      <c r="Z53" s="4">
        <v>12</v>
      </c>
      <c r="AA53" s="4">
        <v>8</v>
      </c>
      <c r="AB53" s="4">
        <v>10</v>
      </c>
      <c r="AC53" s="4">
        <v>8</v>
      </c>
      <c r="AD53" s="4">
        <v>5</v>
      </c>
      <c r="AE53" s="2">
        <v>419</v>
      </c>
    </row>
    <row r="54" spans="1:31">
      <c r="A54" s="2">
        <v>5</v>
      </c>
      <c r="B54" s="4" t="s">
        <v>69</v>
      </c>
      <c r="C54" s="4" t="s">
        <v>70</v>
      </c>
      <c r="D54" s="4" t="s">
        <v>5</v>
      </c>
      <c r="E54" s="4" t="s">
        <v>6</v>
      </c>
      <c r="F54" s="5" t="s">
        <v>64</v>
      </c>
      <c r="G54" s="4">
        <v>4</v>
      </c>
      <c r="H54" s="4">
        <v>4</v>
      </c>
      <c r="I54" s="4">
        <v>9</v>
      </c>
      <c r="J54" s="4">
        <v>9</v>
      </c>
      <c r="K54" s="4">
        <v>2</v>
      </c>
      <c r="L54" s="2">
        <f t="shared" si="16"/>
        <v>201</v>
      </c>
      <c r="M54" s="4">
        <v>0</v>
      </c>
      <c r="N54" s="4">
        <v>5</v>
      </c>
      <c r="O54" s="4">
        <v>8</v>
      </c>
      <c r="P54" s="4">
        <v>10</v>
      </c>
      <c r="Q54" s="4">
        <v>5</v>
      </c>
      <c r="R54" s="2">
        <f t="shared" si="17"/>
        <v>164</v>
      </c>
      <c r="S54" s="4">
        <f t="shared" si="18"/>
        <v>4</v>
      </c>
      <c r="T54" s="4">
        <f t="shared" si="18"/>
        <v>9</v>
      </c>
      <c r="U54" s="4">
        <f t="shared" si="18"/>
        <v>17</v>
      </c>
      <c r="V54" s="4">
        <f t="shared" si="18"/>
        <v>19</v>
      </c>
      <c r="W54" s="4">
        <f t="shared" si="18"/>
        <v>7</v>
      </c>
      <c r="X54" s="2">
        <f t="shared" si="18"/>
        <v>365</v>
      </c>
      <c r="Y54" s="4">
        <v>10</v>
      </c>
      <c r="Z54" s="4">
        <v>12</v>
      </c>
      <c r="AA54" s="4">
        <v>8</v>
      </c>
      <c r="AB54" s="4">
        <v>12</v>
      </c>
      <c r="AC54" s="4">
        <v>5</v>
      </c>
      <c r="AD54" s="4">
        <v>5</v>
      </c>
      <c r="AE54" s="2">
        <v>417</v>
      </c>
    </row>
    <row r="55" spans="1:31">
      <c r="A55" s="2">
        <v>6</v>
      </c>
      <c r="B55" s="4" t="s">
        <v>71</v>
      </c>
      <c r="C55" s="4" t="s">
        <v>51</v>
      </c>
      <c r="D55" s="4" t="s">
        <v>5</v>
      </c>
      <c r="E55" s="4" t="s">
        <v>6</v>
      </c>
      <c r="F55" s="5" t="s">
        <v>64</v>
      </c>
      <c r="G55" s="4">
        <v>1</v>
      </c>
      <c r="H55" s="4">
        <v>7</v>
      </c>
      <c r="I55" s="4">
        <v>6</v>
      </c>
      <c r="J55" s="4">
        <v>10</v>
      </c>
      <c r="K55" s="4">
        <v>4</v>
      </c>
      <c r="L55" s="2">
        <f t="shared" si="16"/>
        <v>179</v>
      </c>
      <c r="M55" s="4">
        <v>2</v>
      </c>
      <c r="N55" s="4">
        <v>3</v>
      </c>
      <c r="O55" s="4">
        <v>8</v>
      </c>
      <c r="P55" s="4">
        <v>10</v>
      </c>
      <c r="Q55" s="4">
        <v>5</v>
      </c>
      <c r="R55" s="2">
        <f t="shared" si="17"/>
        <v>166</v>
      </c>
      <c r="S55" s="4">
        <f t="shared" si="18"/>
        <v>3</v>
      </c>
      <c r="T55" s="4">
        <f t="shared" si="18"/>
        <v>10</v>
      </c>
      <c r="U55" s="4">
        <f t="shared" si="18"/>
        <v>14</v>
      </c>
      <c r="V55" s="4">
        <f t="shared" si="18"/>
        <v>20</v>
      </c>
      <c r="W55" s="4">
        <f t="shared" si="18"/>
        <v>9</v>
      </c>
      <c r="X55" s="2">
        <f t="shared" si="18"/>
        <v>345</v>
      </c>
      <c r="Y55" s="6">
        <v>8</v>
      </c>
      <c r="Z55" s="6">
        <v>5</v>
      </c>
      <c r="AA55" s="6">
        <v>8</v>
      </c>
      <c r="AB55" s="6">
        <v>5</v>
      </c>
      <c r="AC55" s="6">
        <v>8</v>
      </c>
      <c r="AD55" s="6">
        <v>12</v>
      </c>
      <c r="AE55" s="2">
        <v>391</v>
      </c>
    </row>
    <row r="56" spans="1:31">
      <c r="A56" s="2">
        <v>7</v>
      </c>
      <c r="B56" s="4" t="s">
        <v>72</v>
      </c>
      <c r="C56" s="4" t="s">
        <v>16</v>
      </c>
      <c r="D56" s="4" t="s">
        <v>5</v>
      </c>
      <c r="E56" s="4" t="s">
        <v>6</v>
      </c>
      <c r="F56" s="5" t="s">
        <v>64</v>
      </c>
      <c r="G56" s="4">
        <v>0</v>
      </c>
      <c r="H56" s="4">
        <v>3</v>
      </c>
      <c r="I56" s="4">
        <v>10</v>
      </c>
      <c r="J56" s="4">
        <v>13</v>
      </c>
      <c r="K56" s="4">
        <v>2</v>
      </c>
      <c r="L56" s="2">
        <f t="shared" si="16"/>
        <v>175</v>
      </c>
      <c r="M56" s="4">
        <v>0</v>
      </c>
      <c r="N56" s="4">
        <v>3</v>
      </c>
      <c r="O56" s="4">
        <v>6</v>
      </c>
      <c r="P56" s="4">
        <v>15</v>
      </c>
      <c r="Q56" s="4">
        <v>4</v>
      </c>
      <c r="R56" s="2">
        <f t="shared" si="17"/>
        <v>153</v>
      </c>
      <c r="S56" s="4">
        <f t="shared" si="18"/>
        <v>0</v>
      </c>
      <c r="T56" s="4">
        <f t="shared" si="18"/>
        <v>6</v>
      </c>
      <c r="U56" s="4">
        <f t="shared" si="18"/>
        <v>16</v>
      </c>
      <c r="V56" s="4">
        <f t="shared" si="18"/>
        <v>28</v>
      </c>
      <c r="W56" s="4">
        <f t="shared" si="18"/>
        <v>6</v>
      </c>
      <c r="X56" s="2">
        <f t="shared" si="18"/>
        <v>328</v>
      </c>
      <c r="AE56" s="1"/>
    </row>
    <row r="57" spans="1:31">
      <c r="A57" s="2">
        <v>8</v>
      </c>
      <c r="B57" s="4" t="s">
        <v>73</v>
      </c>
      <c r="C57" s="6" t="s">
        <v>74</v>
      </c>
      <c r="D57" s="4" t="s">
        <v>5</v>
      </c>
      <c r="E57" s="4" t="s">
        <v>6</v>
      </c>
      <c r="F57" s="5" t="s">
        <v>64</v>
      </c>
      <c r="G57" s="4">
        <v>1</v>
      </c>
      <c r="H57" s="4">
        <v>3</v>
      </c>
      <c r="I57" s="4">
        <v>7</v>
      </c>
      <c r="J57" s="4">
        <v>13</v>
      </c>
      <c r="K57" s="4">
        <v>4</v>
      </c>
      <c r="L57" s="2">
        <f t="shared" si="16"/>
        <v>162</v>
      </c>
      <c r="M57" s="4">
        <v>1</v>
      </c>
      <c r="N57" s="4">
        <v>2</v>
      </c>
      <c r="O57" s="4">
        <v>6</v>
      </c>
      <c r="P57" s="4">
        <v>16</v>
      </c>
      <c r="Q57" s="4">
        <v>3</v>
      </c>
      <c r="R57" s="2">
        <f t="shared" si="17"/>
        <v>159</v>
      </c>
      <c r="S57" s="4">
        <f t="shared" si="18"/>
        <v>2</v>
      </c>
      <c r="T57" s="4">
        <f t="shared" si="18"/>
        <v>5</v>
      </c>
      <c r="U57" s="4">
        <f t="shared" si="18"/>
        <v>13</v>
      </c>
      <c r="V57" s="4">
        <f t="shared" si="18"/>
        <v>29</v>
      </c>
      <c r="W57" s="4">
        <f t="shared" si="18"/>
        <v>7</v>
      </c>
      <c r="X57" s="2">
        <f t="shared" si="18"/>
        <v>321</v>
      </c>
      <c r="AE57" s="1"/>
    </row>
    <row r="58" spans="1:31">
      <c r="A58" s="2"/>
      <c r="B58" s="4"/>
      <c r="C58" s="6"/>
      <c r="D58" s="4"/>
      <c r="E58" s="4"/>
      <c r="F58" s="5"/>
      <c r="G58" s="4"/>
      <c r="H58" s="4"/>
      <c r="I58" s="4"/>
      <c r="J58" s="4"/>
      <c r="K58" s="4"/>
      <c r="L58" s="2"/>
      <c r="M58" s="4"/>
      <c r="N58" s="4"/>
      <c r="O58" s="4"/>
      <c r="P58" s="4"/>
      <c r="Q58" s="4"/>
      <c r="R58" s="2"/>
      <c r="S58" s="4"/>
      <c r="T58" s="4"/>
      <c r="U58" s="4"/>
      <c r="V58" s="4"/>
      <c r="W58" s="4"/>
      <c r="X58" s="2"/>
      <c r="AE58" s="1"/>
    </row>
    <row r="59" spans="1:31">
      <c r="A59" s="2">
        <v>1</v>
      </c>
      <c r="B59" s="4" t="s">
        <v>75</v>
      </c>
      <c r="C59" s="4" t="s">
        <v>76</v>
      </c>
      <c r="D59" s="4" t="s">
        <v>21</v>
      </c>
      <c r="E59" s="4" t="s">
        <v>6</v>
      </c>
      <c r="F59" s="5" t="s">
        <v>64</v>
      </c>
      <c r="G59" s="4">
        <v>2</v>
      </c>
      <c r="H59" s="4">
        <v>4</v>
      </c>
      <c r="I59" s="4">
        <v>12</v>
      </c>
      <c r="J59" s="4">
        <v>9</v>
      </c>
      <c r="K59" s="4">
        <v>1</v>
      </c>
      <c r="L59" s="2">
        <f>11*G59+10*H59+8*I59+5*J59</f>
        <v>203</v>
      </c>
      <c r="M59" s="4">
        <v>5</v>
      </c>
      <c r="N59" s="4">
        <v>5</v>
      </c>
      <c r="O59" s="4">
        <v>7</v>
      </c>
      <c r="P59" s="4">
        <v>8</v>
      </c>
      <c r="Q59" s="4">
        <v>3</v>
      </c>
      <c r="R59" s="2">
        <f>11*M59+10*N59+8*O59+5*P59</f>
        <v>201</v>
      </c>
      <c r="S59" s="4">
        <f t="shared" ref="S59:X61" si="19">G59+M59</f>
        <v>7</v>
      </c>
      <c r="T59" s="4">
        <f t="shared" si="19"/>
        <v>9</v>
      </c>
      <c r="U59" s="4">
        <f t="shared" si="19"/>
        <v>19</v>
      </c>
      <c r="V59" s="4">
        <f t="shared" si="19"/>
        <v>17</v>
      </c>
      <c r="W59" s="4">
        <f t="shared" si="19"/>
        <v>4</v>
      </c>
      <c r="X59" s="2">
        <f t="shared" si="19"/>
        <v>404</v>
      </c>
      <c r="AE59" s="1"/>
    </row>
    <row r="60" spans="1:31">
      <c r="A60" s="2">
        <v>2</v>
      </c>
      <c r="B60" s="4" t="s">
        <v>77</v>
      </c>
      <c r="C60" s="4" t="s">
        <v>78</v>
      </c>
      <c r="D60" s="4" t="s">
        <v>21</v>
      </c>
      <c r="E60" s="4" t="s">
        <v>6</v>
      </c>
      <c r="F60" s="5" t="s">
        <v>64</v>
      </c>
      <c r="G60" s="4">
        <v>1</v>
      </c>
      <c r="H60" s="4">
        <v>5</v>
      </c>
      <c r="I60" s="4">
        <v>8</v>
      </c>
      <c r="J60" s="4">
        <v>14</v>
      </c>
      <c r="K60" s="4">
        <v>0</v>
      </c>
      <c r="L60" s="2">
        <f>11*G60+10*H60+8*I60+5*J60</f>
        <v>195</v>
      </c>
      <c r="M60" s="4">
        <v>2</v>
      </c>
      <c r="N60" s="4">
        <v>5</v>
      </c>
      <c r="O60" s="4">
        <v>5</v>
      </c>
      <c r="P60" s="4">
        <v>15</v>
      </c>
      <c r="Q60" s="4">
        <v>1</v>
      </c>
      <c r="R60" s="2">
        <f>11*M60+10*N60+8*O60+5*P60</f>
        <v>187</v>
      </c>
      <c r="S60" s="4">
        <f t="shared" si="19"/>
        <v>3</v>
      </c>
      <c r="T60" s="4">
        <f t="shared" si="19"/>
        <v>10</v>
      </c>
      <c r="U60" s="4">
        <f t="shared" si="19"/>
        <v>13</v>
      </c>
      <c r="V60" s="4">
        <f t="shared" si="19"/>
        <v>29</v>
      </c>
      <c r="W60" s="4">
        <f t="shared" si="19"/>
        <v>1</v>
      </c>
      <c r="X60" s="2">
        <f t="shared" si="19"/>
        <v>382</v>
      </c>
      <c r="AE60" s="1"/>
    </row>
    <row r="61" spans="1:31">
      <c r="A61" s="2">
        <v>3</v>
      </c>
      <c r="B61" s="4" t="s">
        <v>79</v>
      </c>
      <c r="C61" s="4" t="s">
        <v>16</v>
      </c>
      <c r="D61" s="4" t="s">
        <v>21</v>
      </c>
      <c r="E61" s="4" t="s">
        <v>6</v>
      </c>
      <c r="F61" s="5" t="s">
        <v>64</v>
      </c>
      <c r="G61" s="4">
        <v>3</v>
      </c>
      <c r="H61" s="4">
        <v>3</v>
      </c>
      <c r="I61" s="4">
        <v>9</v>
      </c>
      <c r="J61" s="4">
        <v>11</v>
      </c>
      <c r="K61" s="4">
        <v>2</v>
      </c>
      <c r="L61" s="2">
        <f>11*G61+10*H61+8*I61+5*J61</f>
        <v>190</v>
      </c>
      <c r="M61" s="4">
        <v>2</v>
      </c>
      <c r="N61" s="4">
        <v>3</v>
      </c>
      <c r="O61" s="4">
        <v>6</v>
      </c>
      <c r="P61" s="4">
        <v>11</v>
      </c>
      <c r="Q61" s="4">
        <v>6</v>
      </c>
      <c r="R61" s="2">
        <f>11*M61+10*N61+8*O61+5*P61</f>
        <v>155</v>
      </c>
      <c r="S61" s="4">
        <f t="shared" si="19"/>
        <v>5</v>
      </c>
      <c r="T61" s="4">
        <f t="shared" si="19"/>
        <v>6</v>
      </c>
      <c r="U61" s="4">
        <f t="shared" si="19"/>
        <v>15</v>
      </c>
      <c r="V61" s="4">
        <f t="shared" si="19"/>
        <v>22</v>
      </c>
      <c r="W61" s="4">
        <f t="shared" si="19"/>
        <v>8</v>
      </c>
      <c r="X61" s="2">
        <f t="shared" si="19"/>
        <v>345</v>
      </c>
      <c r="AE61" s="1"/>
    </row>
    <row r="62" spans="1:31">
      <c r="A62" s="2"/>
      <c r="B62" s="4"/>
      <c r="C62" s="4"/>
      <c r="D62" s="4"/>
      <c r="E62" s="4"/>
      <c r="F62" s="5"/>
      <c r="G62" s="4"/>
      <c r="H62" s="4"/>
      <c r="I62" s="4"/>
      <c r="J62" s="4"/>
      <c r="K62" s="4"/>
      <c r="L62" s="2"/>
      <c r="M62" s="4"/>
      <c r="N62" s="4"/>
      <c r="O62" s="4"/>
      <c r="P62" s="4"/>
      <c r="Q62" s="4"/>
      <c r="R62" s="2"/>
      <c r="S62" s="4"/>
      <c r="T62" s="4"/>
      <c r="U62" s="4"/>
      <c r="V62" s="4"/>
      <c r="W62" s="4"/>
      <c r="X62" s="2"/>
      <c r="AE62" s="1"/>
    </row>
    <row r="63" spans="1:31">
      <c r="A63" s="2">
        <v>1</v>
      </c>
      <c r="B63" s="4" t="s">
        <v>80</v>
      </c>
      <c r="C63" s="4" t="s">
        <v>16</v>
      </c>
      <c r="D63" s="4" t="s">
        <v>5</v>
      </c>
      <c r="E63" s="4" t="s">
        <v>26</v>
      </c>
      <c r="F63" s="5" t="s">
        <v>64</v>
      </c>
      <c r="G63" s="4">
        <v>9</v>
      </c>
      <c r="H63" s="4">
        <v>4</v>
      </c>
      <c r="I63" s="4">
        <v>13</v>
      </c>
      <c r="J63" s="4">
        <v>2</v>
      </c>
      <c r="K63" s="4">
        <v>0</v>
      </c>
      <c r="L63" s="2">
        <f>11*G63+10*H63+8*I63+5*J63</f>
        <v>253</v>
      </c>
      <c r="M63" s="4">
        <v>6</v>
      </c>
      <c r="N63" s="4">
        <v>3</v>
      </c>
      <c r="O63" s="4">
        <v>10</v>
      </c>
      <c r="P63" s="4">
        <v>6</v>
      </c>
      <c r="Q63" s="4">
        <v>3</v>
      </c>
      <c r="R63" s="2">
        <f>11*M63+10*N63+8*O63+5*P63</f>
        <v>206</v>
      </c>
      <c r="S63" s="4">
        <f t="shared" ref="S63:X65" si="20">G63+M63</f>
        <v>15</v>
      </c>
      <c r="T63" s="4">
        <f t="shared" si="20"/>
        <v>7</v>
      </c>
      <c r="U63" s="4">
        <f t="shared" si="20"/>
        <v>23</v>
      </c>
      <c r="V63" s="4">
        <f t="shared" si="20"/>
        <v>8</v>
      </c>
      <c r="W63" s="4">
        <f t="shared" si="20"/>
        <v>3</v>
      </c>
      <c r="X63" s="2">
        <f t="shared" si="20"/>
        <v>459</v>
      </c>
      <c r="AE63" s="1"/>
    </row>
    <row r="64" spans="1:31">
      <c r="A64" s="2">
        <v>2</v>
      </c>
      <c r="B64" s="4" t="s">
        <v>81</v>
      </c>
      <c r="C64" s="4" t="s">
        <v>51</v>
      </c>
      <c r="D64" s="4" t="s">
        <v>5</v>
      </c>
      <c r="E64" s="4" t="s">
        <v>26</v>
      </c>
      <c r="F64" s="5" t="s">
        <v>64</v>
      </c>
      <c r="G64" s="4">
        <v>0</v>
      </c>
      <c r="H64" s="4">
        <v>5</v>
      </c>
      <c r="I64" s="4">
        <v>11</v>
      </c>
      <c r="J64" s="4">
        <v>10</v>
      </c>
      <c r="K64" s="4">
        <v>2</v>
      </c>
      <c r="L64" s="2">
        <f>11*G64+10*H64+8*I64+5*J64</f>
        <v>188</v>
      </c>
      <c r="M64" s="4">
        <v>3</v>
      </c>
      <c r="N64" s="4">
        <v>4</v>
      </c>
      <c r="O64" s="4">
        <v>7</v>
      </c>
      <c r="P64" s="4">
        <v>10</v>
      </c>
      <c r="Q64" s="4">
        <v>4</v>
      </c>
      <c r="R64" s="2">
        <f>11*M64+10*N64+8*O64+5*P64</f>
        <v>179</v>
      </c>
      <c r="S64" s="4">
        <f t="shared" si="20"/>
        <v>3</v>
      </c>
      <c r="T64" s="4">
        <f t="shared" si="20"/>
        <v>9</v>
      </c>
      <c r="U64" s="4">
        <f t="shared" si="20"/>
        <v>18</v>
      </c>
      <c r="V64" s="4">
        <f t="shared" si="20"/>
        <v>20</v>
      </c>
      <c r="W64" s="4">
        <f t="shared" si="20"/>
        <v>6</v>
      </c>
      <c r="X64" s="2">
        <f t="shared" si="20"/>
        <v>367</v>
      </c>
      <c r="AE64" s="1"/>
    </row>
    <row r="65" spans="1:31">
      <c r="A65" s="2">
        <v>3</v>
      </c>
      <c r="B65" s="4" t="s">
        <v>82</v>
      </c>
      <c r="C65" s="4" t="s">
        <v>18</v>
      </c>
      <c r="D65" s="4" t="s">
        <v>5</v>
      </c>
      <c r="E65" s="4" t="s">
        <v>26</v>
      </c>
      <c r="F65" s="5" t="s">
        <v>64</v>
      </c>
      <c r="G65" s="4">
        <v>0</v>
      </c>
      <c r="H65" s="4">
        <v>4</v>
      </c>
      <c r="I65" s="4">
        <v>5</v>
      </c>
      <c r="J65" s="4">
        <v>10</v>
      </c>
      <c r="K65" s="4">
        <v>9</v>
      </c>
      <c r="L65" s="2">
        <f>11*G65+10*H65+8*I65+5*J65</f>
        <v>130</v>
      </c>
      <c r="M65" s="4">
        <v>1</v>
      </c>
      <c r="N65" s="4">
        <v>0</v>
      </c>
      <c r="O65" s="4">
        <v>8</v>
      </c>
      <c r="P65" s="4">
        <v>11</v>
      </c>
      <c r="Q65" s="4">
        <v>8</v>
      </c>
      <c r="R65" s="2">
        <f>11*M65+10*N65+8*O65+5*P65</f>
        <v>130</v>
      </c>
      <c r="S65" s="4">
        <f t="shared" si="20"/>
        <v>1</v>
      </c>
      <c r="T65" s="4">
        <f t="shared" si="20"/>
        <v>4</v>
      </c>
      <c r="U65" s="4">
        <f t="shared" si="20"/>
        <v>13</v>
      </c>
      <c r="V65" s="4">
        <f t="shared" si="20"/>
        <v>21</v>
      </c>
      <c r="W65" s="4">
        <f t="shared" si="20"/>
        <v>17</v>
      </c>
      <c r="X65" s="2">
        <f t="shared" si="20"/>
        <v>260</v>
      </c>
      <c r="AE65" s="1"/>
    </row>
    <row r="66" spans="1:31">
      <c r="A66" s="2"/>
      <c r="B66" s="4"/>
      <c r="C66" s="4"/>
      <c r="D66" s="4"/>
      <c r="E66" s="4"/>
      <c r="F66" s="5"/>
      <c r="G66" s="4"/>
      <c r="H66" s="4"/>
      <c r="I66" s="4"/>
      <c r="J66" s="4"/>
      <c r="K66" s="4"/>
      <c r="L66" s="2"/>
      <c r="M66" s="4"/>
      <c r="N66" s="4"/>
      <c r="O66" s="4"/>
      <c r="P66" s="4"/>
      <c r="Q66" s="4"/>
      <c r="R66" s="2"/>
      <c r="S66" s="4"/>
      <c r="T66" s="4"/>
      <c r="U66" s="4"/>
      <c r="V66" s="4"/>
      <c r="W66" s="4"/>
      <c r="X66" s="2"/>
      <c r="AE66" s="1"/>
    </row>
    <row r="67" spans="1:31">
      <c r="A67" s="2">
        <v>1</v>
      </c>
      <c r="B67" s="6" t="s">
        <v>83</v>
      </c>
      <c r="C67" s="4" t="s">
        <v>51</v>
      </c>
      <c r="D67" s="4" t="s">
        <v>21</v>
      </c>
      <c r="E67" s="4" t="s">
        <v>26</v>
      </c>
      <c r="F67" s="5" t="s">
        <v>64</v>
      </c>
      <c r="G67" s="4">
        <v>0</v>
      </c>
      <c r="H67" s="4">
        <v>5</v>
      </c>
      <c r="I67" s="4">
        <v>4</v>
      </c>
      <c r="J67" s="4">
        <v>16</v>
      </c>
      <c r="K67" s="4">
        <v>3</v>
      </c>
      <c r="L67" s="2">
        <f>11*G67+10*H67+8*I67+5*J67</f>
        <v>162</v>
      </c>
      <c r="M67" s="4">
        <v>2</v>
      </c>
      <c r="N67" s="4">
        <v>3</v>
      </c>
      <c r="O67" s="4">
        <v>6</v>
      </c>
      <c r="P67" s="4">
        <v>13</v>
      </c>
      <c r="Q67" s="4">
        <v>4</v>
      </c>
      <c r="R67" s="2">
        <f>11*M67+10*N67+8*O67+5*P67</f>
        <v>165</v>
      </c>
      <c r="S67" s="4">
        <f t="shared" ref="S67:X67" si="21">G67+M67</f>
        <v>2</v>
      </c>
      <c r="T67" s="4">
        <f t="shared" si="21"/>
        <v>8</v>
      </c>
      <c r="U67" s="4">
        <f t="shared" si="21"/>
        <v>10</v>
      </c>
      <c r="V67" s="4">
        <f t="shared" si="21"/>
        <v>29</v>
      </c>
      <c r="W67" s="4">
        <f t="shared" si="21"/>
        <v>7</v>
      </c>
      <c r="X67" s="2">
        <f t="shared" si="21"/>
        <v>327</v>
      </c>
      <c r="AE67" s="1"/>
    </row>
    <row r="68" spans="1:31">
      <c r="A68" s="2"/>
      <c r="B68" s="8"/>
      <c r="C68" s="4"/>
      <c r="D68" s="4"/>
      <c r="E68" s="4"/>
      <c r="F68" s="5"/>
      <c r="G68" s="4"/>
      <c r="H68" s="4"/>
      <c r="I68" s="4"/>
      <c r="J68" s="4"/>
      <c r="K68" s="4"/>
      <c r="L68" s="2"/>
      <c r="M68" s="4"/>
      <c r="N68" s="4"/>
      <c r="O68" s="4"/>
      <c r="P68" s="4"/>
      <c r="Q68" s="4"/>
      <c r="R68" s="2"/>
      <c r="S68" s="4"/>
      <c r="T68" s="4"/>
      <c r="U68" s="4"/>
      <c r="V68" s="4"/>
      <c r="W68" s="4"/>
      <c r="X68" s="2"/>
      <c r="AE68" s="1"/>
    </row>
    <row r="69" spans="1:31">
      <c r="A69" s="2">
        <v>1</v>
      </c>
      <c r="B69" s="4" t="s">
        <v>84</v>
      </c>
      <c r="C69" s="4" t="s">
        <v>51</v>
      </c>
      <c r="D69" s="4" t="s">
        <v>21</v>
      </c>
      <c r="E69" s="4" t="s">
        <v>85</v>
      </c>
      <c r="F69" s="5" t="s">
        <v>64</v>
      </c>
      <c r="G69" s="4">
        <v>1</v>
      </c>
      <c r="H69" s="4">
        <v>1</v>
      </c>
      <c r="I69" s="4">
        <v>14</v>
      </c>
      <c r="J69" s="4">
        <v>11</v>
      </c>
      <c r="K69" s="4">
        <v>1</v>
      </c>
      <c r="L69" s="2">
        <f>11*G69+10*H69+8*I69+5*J69</f>
        <v>188</v>
      </c>
      <c r="M69" s="4">
        <v>2</v>
      </c>
      <c r="N69" s="4">
        <v>2</v>
      </c>
      <c r="O69" s="4">
        <v>14</v>
      </c>
      <c r="P69" s="4">
        <v>8</v>
      </c>
      <c r="Q69" s="4">
        <v>2</v>
      </c>
      <c r="R69" s="2">
        <f>11*M69+10*N69+8*O69+5*P69</f>
        <v>194</v>
      </c>
      <c r="S69" s="4">
        <f t="shared" ref="S69:X70" si="22">G69+M69</f>
        <v>3</v>
      </c>
      <c r="T69" s="4">
        <f t="shared" si="22"/>
        <v>3</v>
      </c>
      <c r="U69" s="4">
        <f t="shared" si="22"/>
        <v>28</v>
      </c>
      <c r="V69" s="4">
        <f t="shared" si="22"/>
        <v>19</v>
      </c>
      <c r="W69" s="4">
        <f t="shared" si="22"/>
        <v>3</v>
      </c>
      <c r="X69" s="2">
        <f t="shared" si="22"/>
        <v>382</v>
      </c>
      <c r="AE69" s="1"/>
    </row>
    <row r="70" spans="1:31">
      <c r="A70" s="2">
        <v>2</v>
      </c>
      <c r="B70" s="4" t="s">
        <v>86</v>
      </c>
      <c r="C70" s="4" t="s">
        <v>18</v>
      </c>
      <c r="D70" s="4" t="s">
        <v>21</v>
      </c>
      <c r="E70" s="4" t="s">
        <v>85</v>
      </c>
      <c r="F70" s="5" t="s">
        <v>64</v>
      </c>
      <c r="G70" s="4">
        <v>0</v>
      </c>
      <c r="H70" s="4">
        <v>1</v>
      </c>
      <c r="I70" s="4">
        <v>5</v>
      </c>
      <c r="J70" s="4">
        <v>13</v>
      </c>
      <c r="K70" s="4">
        <v>9</v>
      </c>
      <c r="L70" s="2">
        <f>11*G70+10*H70+8*I70+5*J70</f>
        <v>115</v>
      </c>
      <c r="M70" s="4">
        <v>1</v>
      </c>
      <c r="N70" s="4">
        <v>4</v>
      </c>
      <c r="O70" s="4">
        <v>10</v>
      </c>
      <c r="P70" s="4">
        <v>11</v>
      </c>
      <c r="Q70" s="4">
        <v>2</v>
      </c>
      <c r="R70" s="2">
        <f>11*M70+10*N70+8*O70+5*P70</f>
        <v>186</v>
      </c>
      <c r="S70" s="4">
        <f t="shared" si="22"/>
        <v>1</v>
      </c>
      <c r="T70" s="4">
        <f t="shared" si="22"/>
        <v>5</v>
      </c>
      <c r="U70" s="4">
        <f t="shared" si="22"/>
        <v>15</v>
      </c>
      <c r="V70" s="4">
        <f t="shared" si="22"/>
        <v>24</v>
      </c>
      <c r="W70" s="4">
        <f t="shared" si="22"/>
        <v>11</v>
      </c>
      <c r="X70" s="2">
        <f t="shared" si="22"/>
        <v>301</v>
      </c>
      <c r="AE70" s="1"/>
    </row>
    <row r="71" spans="1:31">
      <c r="A71" s="2"/>
      <c r="B71" s="4"/>
      <c r="C71" s="4"/>
      <c r="D71" s="4"/>
      <c r="E71" s="4"/>
      <c r="F71" s="5"/>
      <c r="G71" s="4"/>
      <c r="H71" s="4"/>
      <c r="I71" s="4"/>
      <c r="J71" s="4"/>
      <c r="K71" s="4"/>
      <c r="L71" s="2"/>
      <c r="M71" s="4"/>
      <c r="N71" s="4"/>
      <c r="O71" s="4"/>
      <c r="P71" s="4"/>
      <c r="Q71" s="4"/>
      <c r="R71" s="2"/>
      <c r="S71" s="4"/>
      <c r="T71" s="4"/>
      <c r="U71" s="4"/>
      <c r="V71" s="4"/>
      <c r="W71" s="4"/>
      <c r="X71" s="2"/>
      <c r="AE71" s="1"/>
    </row>
    <row r="72" spans="1:31">
      <c r="A72" s="2">
        <v>1</v>
      </c>
      <c r="B72" s="4" t="s">
        <v>87</v>
      </c>
      <c r="C72" s="4" t="s">
        <v>88</v>
      </c>
      <c r="D72" s="4" t="s">
        <v>5</v>
      </c>
      <c r="E72" s="4" t="s">
        <v>35</v>
      </c>
      <c r="F72" s="5" t="s">
        <v>64</v>
      </c>
      <c r="G72" s="4">
        <v>5</v>
      </c>
      <c r="H72" s="4">
        <v>10</v>
      </c>
      <c r="I72" s="4">
        <v>9</v>
      </c>
      <c r="J72" s="4">
        <v>3</v>
      </c>
      <c r="K72" s="4">
        <v>1</v>
      </c>
      <c r="L72" s="2">
        <f>11*G72+10*H72+8*I72+5*J72</f>
        <v>242</v>
      </c>
      <c r="M72" s="4">
        <v>3</v>
      </c>
      <c r="N72" s="4">
        <v>6</v>
      </c>
      <c r="O72" s="4">
        <v>16</v>
      </c>
      <c r="P72" s="4">
        <v>3</v>
      </c>
      <c r="Q72" s="4">
        <v>0</v>
      </c>
      <c r="R72" s="2">
        <f>11*M72+10*N72+8*O72+5*P72</f>
        <v>236</v>
      </c>
      <c r="S72" s="4">
        <f t="shared" ref="S72:X73" si="23">G72+M72</f>
        <v>8</v>
      </c>
      <c r="T72" s="4">
        <f t="shared" si="23"/>
        <v>16</v>
      </c>
      <c r="U72" s="4">
        <f t="shared" si="23"/>
        <v>25</v>
      </c>
      <c r="V72" s="4">
        <f t="shared" si="23"/>
        <v>6</v>
      </c>
      <c r="W72" s="4">
        <f t="shared" si="23"/>
        <v>1</v>
      </c>
      <c r="X72" s="2">
        <f t="shared" si="23"/>
        <v>478</v>
      </c>
      <c r="AE72" s="1"/>
    </row>
    <row r="73" spans="1:31">
      <c r="A73" s="2">
        <v>2</v>
      </c>
      <c r="B73" s="4" t="s">
        <v>89</v>
      </c>
      <c r="C73" s="4" t="s">
        <v>51</v>
      </c>
      <c r="D73" s="4" t="s">
        <v>5</v>
      </c>
      <c r="E73" s="4" t="s">
        <v>35</v>
      </c>
      <c r="F73" s="5" t="s">
        <v>64</v>
      </c>
      <c r="G73" s="4">
        <v>6</v>
      </c>
      <c r="H73" s="4">
        <v>5</v>
      </c>
      <c r="I73" s="4">
        <v>11</v>
      </c>
      <c r="J73" s="4">
        <v>4</v>
      </c>
      <c r="K73" s="4">
        <v>2</v>
      </c>
      <c r="L73" s="2">
        <f>11*G73+10*H73+8*I73+5*J73</f>
        <v>224</v>
      </c>
      <c r="M73" s="4">
        <v>4</v>
      </c>
      <c r="N73" s="4">
        <v>4</v>
      </c>
      <c r="O73" s="4">
        <v>11</v>
      </c>
      <c r="P73" s="4">
        <v>7</v>
      </c>
      <c r="Q73" s="4">
        <v>2</v>
      </c>
      <c r="R73" s="2">
        <f>11*M73+10*N73+8*O73+5*P73</f>
        <v>207</v>
      </c>
      <c r="S73" s="4">
        <f t="shared" si="23"/>
        <v>10</v>
      </c>
      <c r="T73" s="4">
        <f t="shared" si="23"/>
        <v>9</v>
      </c>
      <c r="U73" s="4">
        <f t="shared" si="23"/>
        <v>22</v>
      </c>
      <c r="V73" s="4">
        <f t="shared" si="23"/>
        <v>11</v>
      </c>
      <c r="W73" s="4">
        <f t="shared" si="23"/>
        <v>4</v>
      </c>
      <c r="X73" s="2">
        <f t="shared" si="23"/>
        <v>431</v>
      </c>
      <c r="AE73" s="1"/>
    </row>
    <row r="74" spans="1:31">
      <c r="A74" s="2"/>
      <c r="B74" s="4"/>
      <c r="C74" s="4"/>
      <c r="D74" s="4"/>
      <c r="E74" s="4"/>
      <c r="F74" s="5"/>
      <c r="G74" s="4"/>
      <c r="H74" s="4"/>
      <c r="I74" s="4"/>
      <c r="J74" s="4"/>
      <c r="K74" s="4"/>
      <c r="L74" s="2"/>
      <c r="M74" s="4"/>
      <c r="N74" s="4"/>
      <c r="O74" s="4"/>
      <c r="P74" s="4"/>
      <c r="Q74" s="4"/>
      <c r="R74" s="2"/>
      <c r="S74" s="4"/>
      <c r="T74" s="4"/>
      <c r="U74" s="4"/>
      <c r="V74" s="4"/>
      <c r="W74" s="4"/>
      <c r="X74" s="2"/>
      <c r="AE74" s="1"/>
    </row>
    <row r="75" spans="1:31">
      <c r="A75" s="2">
        <v>1</v>
      </c>
      <c r="B75" s="4" t="s">
        <v>90</v>
      </c>
      <c r="C75" s="4" t="s">
        <v>91</v>
      </c>
      <c r="D75" s="4" t="s">
        <v>5</v>
      </c>
      <c r="E75" s="4" t="s">
        <v>49</v>
      </c>
      <c r="F75" s="5" t="s">
        <v>64</v>
      </c>
      <c r="G75" s="4">
        <v>1</v>
      </c>
      <c r="H75" s="4">
        <v>4</v>
      </c>
      <c r="I75" s="4">
        <v>9</v>
      </c>
      <c r="J75" s="4">
        <v>13</v>
      </c>
      <c r="K75" s="4">
        <v>1</v>
      </c>
      <c r="L75" s="2">
        <f>11*G75+10*H75+8*I75+5*J75</f>
        <v>188</v>
      </c>
      <c r="M75" s="4">
        <v>1</v>
      </c>
      <c r="N75" s="4">
        <v>3</v>
      </c>
      <c r="O75" s="4">
        <v>6</v>
      </c>
      <c r="P75" s="4">
        <v>10</v>
      </c>
      <c r="Q75" s="4">
        <v>8</v>
      </c>
      <c r="R75" s="2">
        <f>11*M75+10*N75+8*O75+5*P75</f>
        <v>139</v>
      </c>
      <c r="S75" s="4">
        <f t="shared" ref="S75:X77" si="24">G75+M75</f>
        <v>2</v>
      </c>
      <c r="T75" s="4">
        <f t="shared" si="24"/>
        <v>7</v>
      </c>
      <c r="U75" s="4">
        <f t="shared" si="24"/>
        <v>15</v>
      </c>
      <c r="V75" s="4">
        <f t="shared" si="24"/>
        <v>23</v>
      </c>
      <c r="W75" s="4">
        <f t="shared" si="24"/>
        <v>9</v>
      </c>
      <c r="X75" s="2">
        <f t="shared" si="24"/>
        <v>327</v>
      </c>
      <c r="AE75" s="1"/>
    </row>
    <row r="76" spans="1:31">
      <c r="A76" s="2">
        <v>2</v>
      </c>
      <c r="B76" s="4" t="s">
        <v>92</v>
      </c>
      <c r="C76" s="4" t="s">
        <v>41</v>
      </c>
      <c r="D76" s="4" t="s">
        <v>5</v>
      </c>
      <c r="E76" s="4" t="s">
        <v>49</v>
      </c>
      <c r="F76" s="5" t="s">
        <v>64</v>
      </c>
      <c r="G76" s="4">
        <v>3</v>
      </c>
      <c r="H76" s="4">
        <v>2</v>
      </c>
      <c r="I76" s="4">
        <v>8</v>
      </c>
      <c r="J76" s="4">
        <v>10</v>
      </c>
      <c r="K76" s="4">
        <v>5</v>
      </c>
      <c r="L76" s="2">
        <f>11*G76+10*H76+8*I76+5*J76</f>
        <v>167</v>
      </c>
      <c r="M76" s="4">
        <v>1</v>
      </c>
      <c r="N76" s="4">
        <v>2</v>
      </c>
      <c r="O76" s="4">
        <v>7</v>
      </c>
      <c r="P76" s="4">
        <v>13</v>
      </c>
      <c r="Q76" s="4">
        <v>5</v>
      </c>
      <c r="R76" s="2">
        <f>11*M76+10*N76+8*O76+5*P76</f>
        <v>152</v>
      </c>
      <c r="S76" s="4">
        <f t="shared" si="24"/>
        <v>4</v>
      </c>
      <c r="T76" s="4">
        <f t="shared" si="24"/>
        <v>4</v>
      </c>
      <c r="U76" s="4">
        <f t="shared" si="24"/>
        <v>15</v>
      </c>
      <c r="V76" s="4">
        <f t="shared" si="24"/>
        <v>23</v>
      </c>
      <c r="W76" s="4">
        <f t="shared" si="24"/>
        <v>10</v>
      </c>
      <c r="X76" s="2">
        <f t="shared" si="24"/>
        <v>319</v>
      </c>
      <c r="AE76" s="1"/>
    </row>
    <row r="77" spans="1:31">
      <c r="A77" s="2">
        <v>3</v>
      </c>
      <c r="B77" s="4" t="s">
        <v>93</v>
      </c>
      <c r="C77" s="4" t="s">
        <v>9</v>
      </c>
      <c r="D77" s="4" t="s">
        <v>5</v>
      </c>
      <c r="E77" s="4" t="s">
        <v>49</v>
      </c>
      <c r="F77" s="5" t="s">
        <v>64</v>
      </c>
      <c r="G77" s="4">
        <v>0</v>
      </c>
      <c r="H77" s="4">
        <v>2</v>
      </c>
      <c r="I77" s="4">
        <v>3</v>
      </c>
      <c r="J77" s="4">
        <v>11</v>
      </c>
      <c r="K77" s="4">
        <v>12</v>
      </c>
      <c r="L77" s="2">
        <f>11*G77+10*H77+8*I77+5*J77</f>
        <v>99</v>
      </c>
      <c r="M77" s="4">
        <v>0</v>
      </c>
      <c r="N77" s="4">
        <v>0</v>
      </c>
      <c r="O77" s="4">
        <v>7</v>
      </c>
      <c r="P77" s="4">
        <v>7</v>
      </c>
      <c r="Q77" s="4">
        <v>14</v>
      </c>
      <c r="R77" s="2">
        <f>11*M77+10*N77+8*O77+5*P77</f>
        <v>91</v>
      </c>
      <c r="S77" s="4">
        <f t="shared" si="24"/>
        <v>0</v>
      </c>
      <c r="T77" s="4">
        <f t="shared" si="24"/>
        <v>2</v>
      </c>
      <c r="U77" s="4">
        <f t="shared" si="24"/>
        <v>10</v>
      </c>
      <c r="V77" s="4">
        <f t="shared" si="24"/>
        <v>18</v>
      </c>
      <c r="W77" s="4">
        <f t="shared" si="24"/>
        <v>26</v>
      </c>
      <c r="X77" s="2">
        <f t="shared" si="24"/>
        <v>190</v>
      </c>
      <c r="AE77" s="1"/>
    </row>
    <row r="79" spans="1:31">
      <c r="A79" s="1"/>
      <c r="B79" s="1"/>
      <c r="C79" s="1"/>
      <c r="D79" s="1"/>
      <c r="E79" s="1"/>
      <c r="F79" s="1"/>
      <c r="G79" s="2">
        <v>11</v>
      </c>
      <c r="H79" s="2">
        <v>10</v>
      </c>
      <c r="I79" s="2">
        <v>8</v>
      </c>
      <c r="J79" s="2">
        <v>5</v>
      </c>
      <c r="K79" s="2">
        <v>0</v>
      </c>
      <c r="L79" s="2" t="s">
        <v>0</v>
      </c>
      <c r="M79" s="2">
        <v>11</v>
      </c>
      <c r="N79" s="2">
        <v>10</v>
      </c>
      <c r="O79" s="2">
        <v>8</v>
      </c>
      <c r="P79" s="2">
        <v>5</v>
      </c>
      <c r="Q79" s="2">
        <v>0</v>
      </c>
      <c r="R79" s="2" t="s">
        <v>1</v>
      </c>
      <c r="S79" s="2">
        <v>11</v>
      </c>
      <c r="T79" s="2">
        <v>10</v>
      </c>
      <c r="U79" s="2">
        <v>8</v>
      </c>
      <c r="V79" s="2">
        <v>5</v>
      </c>
      <c r="W79" s="2">
        <v>0</v>
      </c>
      <c r="X79" s="2" t="s">
        <v>2</v>
      </c>
      <c r="Y79" s="1"/>
      <c r="Z79" s="1"/>
      <c r="AA79" s="1"/>
      <c r="AB79" s="1"/>
      <c r="AC79" s="1"/>
      <c r="AD79" s="1"/>
      <c r="AE79" s="1"/>
    </row>
    <row r="80" spans="1:31">
      <c r="A80" s="2">
        <v>1</v>
      </c>
      <c r="B80" s="4" t="s">
        <v>94</v>
      </c>
      <c r="C80" s="4" t="s">
        <v>95</v>
      </c>
      <c r="D80" s="4" t="s">
        <v>5</v>
      </c>
      <c r="E80" s="4" t="s">
        <v>6</v>
      </c>
      <c r="F80" s="5" t="s">
        <v>96</v>
      </c>
      <c r="G80" s="4">
        <v>11</v>
      </c>
      <c r="H80" s="4">
        <v>7</v>
      </c>
      <c r="I80" s="4">
        <v>9</v>
      </c>
      <c r="J80" s="4">
        <v>1</v>
      </c>
      <c r="K80" s="4">
        <v>0</v>
      </c>
      <c r="L80" s="2">
        <f>11*G80+10*H80+8*I80+5*J80</f>
        <v>268</v>
      </c>
      <c r="M80" s="4">
        <v>8</v>
      </c>
      <c r="N80" s="4">
        <v>13</v>
      </c>
      <c r="O80" s="4">
        <v>7</v>
      </c>
      <c r="P80" s="4">
        <v>0</v>
      </c>
      <c r="Q80" s="4">
        <v>0</v>
      </c>
      <c r="R80" s="2">
        <f>11*M80+10*N80+8*O80+5*P80</f>
        <v>274</v>
      </c>
      <c r="S80" s="4">
        <f t="shared" ref="S80:X82" si="25">G80+M80</f>
        <v>19</v>
      </c>
      <c r="T80" s="4">
        <f t="shared" si="25"/>
        <v>20</v>
      </c>
      <c r="U80" s="4">
        <f t="shared" si="25"/>
        <v>16</v>
      </c>
      <c r="V80" s="4">
        <f t="shared" si="25"/>
        <v>1</v>
      </c>
      <c r="W80" s="4">
        <f t="shared" si="25"/>
        <v>0</v>
      </c>
      <c r="X80" s="2">
        <f t="shared" si="25"/>
        <v>542</v>
      </c>
      <c r="AE80" s="1"/>
    </row>
    <row r="81" spans="1:31">
      <c r="A81" s="2">
        <v>2</v>
      </c>
      <c r="B81" s="4" t="s">
        <v>97</v>
      </c>
      <c r="C81" s="4"/>
      <c r="D81" s="4" t="s">
        <v>5</v>
      </c>
      <c r="E81" s="4" t="s">
        <v>6</v>
      </c>
      <c r="F81" s="5" t="s">
        <v>96</v>
      </c>
      <c r="G81" s="4">
        <v>4</v>
      </c>
      <c r="H81" s="4">
        <v>3</v>
      </c>
      <c r="I81" s="4">
        <v>11</v>
      </c>
      <c r="J81" s="4">
        <v>10</v>
      </c>
      <c r="K81" s="4">
        <v>0</v>
      </c>
      <c r="L81" s="2">
        <f>11*G81+10*H81+8*I81+5*J81</f>
        <v>212</v>
      </c>
      <c r="M81" s="4">
        <v>3</v>
      </c>
      <c r="N81" s="4">
        <v>5</v>
      </c>
      <c r="O81" s="4">
        <v>13</v>
      </c>
      <c r="P81" s="4">
        <v>7</v>
      </c>
      <c r="Q81" s="4">
        <v>0</v>
      </c>
      <c r="R81" s="2">
        <f>11*M81+10*N81+8*O81+5*P81</f>
        <v>222</v>
      </c>
      <c r="S81" s="4">
        <f t="shared" si="25"/>
        <v>7</v>
      </c>
      <c r="T81" s="4">
        <f t="shared" si="25"/>
        <v>8</v>
      </c>
      <c r="U81" s="4">
        <f t="shared" si="25"/>
        <v>24</v>
      </c>
      <c r="V81" s="4">
        <f t="shared" si="25"/>
        <v>17</v>
      </c>
      <c r="W81" s="4">
        <f t="shared" si="25"/>
        <v>0</v>
      </c>
      <c r="X81" s="2">
        <f t="shared" si="25"/>
        <v>434</v>
      </c>
      <c r="AE81" s="1"/>
    </row>
    <row r="82" spans="1:31">
      <c r="A82" s="2">
        <v>3</v>
      </c>
      <c r="B82" s="4" t="s">
        <v>98</v>
      </c>
      <c r="C82" s="4" t="s">
        <v>43</v>
      </c>
      <c r="D82" s="6" t="s">
        <v>5</v>
      </c>
      <c r="E82" s="4" t="s">
        <v>6</v>
      </c>
      <c r="F82" s="5" t="s">
        <v>96</v>
      </c>
      <c r="G82" s="4">
        <v>1</v>
      </c>
      <c r="H82" s="4">
        <v>3</v>
      </c>
      <c r="I82" s="4">
        <v>9</v>
      </c>
      <c r="J82" s="4">
        <v>13</v>
      </c>
      <c r="K82" s="4">
        <v>2</v>
      </c>
      <c r="L82" s="2">
        <f>11*G82+10*H82+8*I82+5*J82</f>
        <v>178</v>
      </c>
      <c r="M82" s="4">
        <v>1</v>
      </c>
      <c r="N82" s="4">
        <v>1</v>
      </c>
      <c r="O82" s="4">
        <v>5</v>
      </c>
      <c r="P82" s="4">
        <v>15</v>
      </c>
      <c r="Q82" s="4">
        <v>6</v>
      </c>
      <c r="R82" s="2">
        <f>11*M82+10*N82+8*O82+5*P82</f>
        <v>136</v>
      </c>
      <c r="S82" s="4">
        <f t="shared" si="25"/>
        <v>2</v>
      </c>
      <c r="T82" s="4">
        <f t="shared" si="25"/>
        <v>4</v>
      </c>
      <c r="U82" s="4">
        <f t="shared" si="25"/>
        <v>14</v>
      </c>
      <c r="V82" s="4">
        <f t="shared" si="25"/>
        <v>28</v>
      </c>
      <c r="W82" s="4">
        <f t="shared" si="25"/>
        <v>8</v>
      </c>
      <c r="X82" s="2">
        <f t="shared" si="25"/>
        <v>314</v>
      </c>
      <c r="AE82" s="1"/>
    </row>
    <row r="83" spans="1:31">
      <c r="A83" s="2"/>
      <c r="B83" s="4"/>
      <c r="C83" s="4"/>
      <c r="D83" s="6"/>
      <c r="E83" s="4"/>
      <c r="F83" s="5"/>
      <c r="G83" s="4"/>
      <c r="H83" s="4"/>
      <c r="I83" s="4"/>
      <c r="J83" s="4"/>
      <c r="K83" s="4"/>
      <c r="L83" s="2"/>
      <c r="M83" s="4"/>
      <c r="N83" s="4"/>
      <c r="O83" s="4"/>
      <c r="P83" s="4"/>
      <c r="Q83" s="4"/>
      <c r="R83" s="2"/>
      <c r="S83" s="4"/>
      <c r="T83" s="4"/>
      <c r="U83" s="4"/>
      <c r="V83" s="4"/>
      <c r="W83" s="4"/>
      <c r="X83" s="2"/>
      <c r="Y83" s="4">
        <v>1</v>
      </c>
      <c r="Z83" s="4">
        <v>2</v>
      </c>
      <c r="AA83" s="4">
        <v>3</v>
      </c>
      <c r="AB83" s="4">
        <v>4</v>
      </c>
      <c r="AC83" s="4">
        <v>5</v>
      </c>
      <c r="AD83" s="4">
        <v>6</v>
      </c>
      <c r="AE83" s="2" t="s">
        <v>2</v>
      </c>
    </row>
    <row r="84" spans="1:31">
      <c r="A84" s="2">
        <v>1</v>
      </c>
      <c r="B84" s="4" t="s">
        <v>99</v>
      </c>
      <c r="C84" s="4" t="s">
        <v>9</v>
      </c>
      <c r="D84" s="4" t="s">
        <v>5</v>
      </c>
      <c r="E84" s="4" t="s">
        <v>6</v>
      </c>
      <c r="F84" s="5" t="s">
        <v>100</v>
      </c>
      <c r="G84" s="4">
        <v>8</v>
      </c>
      <c r="H84" s="4">
        <v>12</v>
      </c>
      <c r="I84" s="4">
        <v>8</v>
      </c>
      <c r="J84" s="4">
        <v>0</v>
      </c>
      <c r="K84" s="4">
        <v>0</v>
      </c>
      <c r="L84" s="2">
        <f t="shared" ref="L84:L91" si="26">11*G84+10*H84+8*I84+5*J84</f>
        <v>272</v>
      </c>
      <c r="M84" s="4">
        <v>10</v>
      </c>
      <c r="N84" s="4">
        <v>11</v>
      </c>
      <c r="O84" s="4">
        <v>7</v>
      </c>
      <c r="P84" s="4">
        <v>0</v>
      </c>
      <c r="Q84" s="4">
        <v>0</v>
      </c>
      <c r="R84" s="2">
        <f t="shared" ref="R84:R91" si="27">11*M84+10*N84+8*O84+5*P84</f>
        <v>276</v>
      </c>
      <c r="S84" s="4">
        <f t="shared" ref="S84:X91" si="28">G84+M84</f>
        <v>18</v>
      </c>
      <c r="T84" s="4">
        <f t="shared" si="28"/>
        <v>23</v>
      </c>
      <c r="U84" s="4">
        <f t="shared" si="28"/>
        <v>15</v>
      </c>
      <c r="V84" s="4">
        <f t="shared" si="28"/>
        <v>0</v>
      </c>
      <c r="W84" s="4">
        <f t="shared" si="28"/>
        <v>0</v>
      </c>
      <c r="X84" s="2">
        <f t="shared" si="28"/>
        <v>548</v>
      </c>
      <c r="Y84" s="4">
        <v>10</v>
      </c>
      <c r="Z84" s="4">
        <v>12</v>
      </c>
      <c r="AA84" s="4">
        <v>10</v>
      </c>
      <c r="AB84" s="4">
        <v>10</v>
      </c>
      <c r="AC84" s="4">
        <v>10</v>
      </c>
      <c r="AD84" s="4">
        <v>8</v>
      </c>
      <c r="AE84" s="2">
        <v>608</v>
      </c>
    </row>
    <row r="85" spans="1:31">
      <c r="A85" s="2">
        <v>2</v>
      </c>
      <c r="B85" s="4" t="s">
        <v>101</v>
      </c>
      <c r="C85" s="4" t="s">
        <v>102</v>
      </c>
      <c r="D85" s="6" t="s">
        <v>5</v>
      </c>
      <c r="E85" s="4" t="s">
        <v>6</v>
      </c>
      <c r="F85" s="5" t="s">
        <v>100</v>
      </c>
      <c r="G85" s="4">
        <v>9</v>
      </c>
      <c r="H85" s="4">
        <v>8</v>
      </c>
      <c r="I85" s="4">
        <v>10</v>
      </c>
      <c r="J85" s="4">
        <v>1</v>
      </c>
      <c r="K85" s="4">
        <v>0</v>
      </c>
      <c r="L85" s="2">
        <f t="shared" si="26"/>
        <v>264</v>
      </c>
      <c r="M85" s="4">
        <v>8</v>
      </c>
      <c r="N85" s="4">
        <v>12</v>
      </c>
      <c r="O85" s="4">
        <v>8</v>
      </c>
      <c r="P85" s="4">
        <v>0</v>
      </c>
      <c r="Q85" s="4">
        <v>0</v>
      </c>
      <c r="R85" s="2">
        <f t="shared" si="27"/>
        <v>272</v>
      </c>
      <c r="S85" s="4">
        <f t="shared" si="28"/>
        <v>17</v>
      </c>
      <c r="T85" s="4">
        <f t="shared" si="28"/>
        <v>20</v>
      </c>
      <c r="U85" s="4">
        <f t="shared" si="28"/>
        <v>18</v>
      </c>
      <c r="V85" s="4">
        <f t="shared" si="28"/>
        <v>1</v>
      </c>
      <c r="W85" s="4">
        <f t="shared" si="28"/>
        <v>0</v>
      </c>
      <c r="X85" s="2">
        <f t="shared" si="28"/>
        <v>536</v>
      </c>
      <c r="Y85" s="4">
        <v>10</v>
      </c>
      <c r="Z85" s="4">
        <v>12</v>
      </c>
      <c r="AA85" s="4">
        <v>8</v>
      </c>
      <c r="AB85" s="4">
        <v>10</v>
      </c>
      <c r="AC85" s="4">
        <v>12</v>
      </c>
      <c r="AD85" s="4">
        <v>10</v>
      </c>
      <c r="AE85" s="2">
        <v>598</v>
      </c>
    </row>
    <row r="86" spans="1:31">
      <c r="A86" s="2">
        <v>3</v>
      </c>
      <c r="B86" s="4" t="s">
        <v>103</v>
      </c>
      <c r="C86" s="4" t="s">
        <v>104</v>
      </c>
      <c r="D86" s="4" t="s">
        <v>5</v>
      </c>
      <c r="E86" s="4" t="s">
        <v>6</v>
      </c>
      <c r="F86" s="5" t="s">
        <v>100</v>
      </c>
      <c r="G86" s="4">
        <v>5</v>
      </c>
      <c r="H86" s="4">
        <v>10</v>
      </c>
      <c r="I86" s="4">
        <v>12</v>
      </c>
      <c r="J86" s="4">
        <v>1</v>
      </c>
      <c r="K86" s="4">
        <v>0</v>
      </c>
      <c r="L86" s="2">
        <f t="shared" si="26"/>
        <v>256</v>
      </c>
      <c r="M86" s="4">
        <v>9</v>
      </c>
      <c r="N86" s="4">
        <v>8</v>
      </c>
      <c r="O86" s="4">
        <v>11</v>
      </c>
      <c r="P86" s="4">
        <v>0</v>
      </c>
      <c r="Q86" s="4">
        <v>0</v>
      </c>
      <c r="R86" s="2">
        <f t="shared" si="27"/>
        <v>267</v>
      </c>
      <c r="S86" s="4">
        <f t="shared" si="28"/>
        <v>14</v>
      </c>
      <c r="T86" s="4">
        <f t="shared" si="28"/>
        <v>18</v>
      </c>
      <c r="U86" s="4">
        <f t="shared" si="28"/>
        <v>23</v>
      </c>
      <c r="V86" s="4">
        <f t="shared" si="28"/>
        <v>1</v>
      </c>
      <c r="W86" s="4">
        <f t="shared" si="28"/>
        <v>0</v>
      </c>
      <c r="X86" s="2">
        <f t="shared" si="28"/>
        <v>523</v>
      </c>
      <c r="Y86" s="4">
        <v>10</v>
      </c>
      <c r="Z86" s="4">
        <v>8</v>
      </c>
      <c r="AA86" s="4">
        <v>8</v>
      </c>
      <c r="AB86" s="4">
        <v>12</v>
      </c>
      <c r="AC86" s="4">
        <v>10</v>
      </c>
      <c r="AD86" s="4">
        <v>12</v>
      </c>
      <c r="AE86" s="2">
        <v>583</v>
      </c>
    </row>
    <row r="87" spans="1:31">
      <c r="A87" s="2">
        <v>4</v>
      </c>
      <c r="B87" s="4" t="s">
        <v>105</v>
      </c>
      <c r="C87" s="4" t="s">
        <v>18</v>
      </c>
      <c r="D87" s="4" t="s">
        <v>5</v>
      </c>
      <c r="E87" s="4" t="s">
        <v>6</v>
      </c>
      <c r="F87" s="5" t="s">
        <v>100</v>
      </c>
      <c r="G87" s="4">
        <v>9</v>
      </c>
      <c r="H87" s="4">
        <v>7</v>
      </c>
      <c r="I87" s="4">
        <v>12</v>
      </c>
      <c r="J87" s="4">
        <v>0</v>
      </c>
      <c r="K87" s="4">
        <v>0</v>
      </c>
      <c r="L87" s="2">
        <f t="shared" si="26"/>
        <v>265</v>
      </c>
      <c r="M87" s="4">
        <v>8</v>
      </c>
      <c r="N87" s="4">
        <v>10</v>
      </c>
      <c r="O87" s="4">
        <v>8</v>
      </c>
      <c r="P87" s="4">
        <v>2</v>
      </c>
      <c r="Q87" s="4">
        <v>0</v>
      </c>
      <c r="R87" s="2">
        <f t="shared" si="27"/>
        <v>262</v>
      </c>
      <c r="S87" s="4">
        <f t="shared" si="28"/>
        <v>17</v>
      </c>
      <c r="T87" s="4">
        <f t="shared" si="28"/>
        <v>17</v>
      </c>
      <c r="U87" s="4">
        <f t="shared" si="28"/>
        <v>20</v>
      </c>
      <c r="V87" s="4">
        <f t="shared" si="28"/>
        <v>2</v>
      </c>
      <c r="W87" s="4">
        <f t="shared" si="28"/>
        <v>0</v>
      </c>
      <c r="X87" s="2">
        <f t="shared" si="28"/>
        <v>527</v>
      </c>
      <c r="Y87" s="4">
        <v>12</v>
      </c>
      <c r="Z87" s="4">
        <v>8</v>
      </c>
      <c r="AA87" s="4">
        <v>8</v>
      </c>
      <c r="AB87" s="4">
        <v>5</v>
      </c>
      <c r="AC87" s="4">
        <v>10</v>
      </c>
      <c r="AD87" s="4">
        <v>10</v>
      </c>
      <c r="AE87" s="2">
        <v>580</v>
      </c>
    </row>
    <row r="88" spans="1:31">
      <c r="A88" s="2">
        <v>5</v>
      </c>
      <c r="B88" s="4" t="s">
        <v>106</v>
      </c>
      <c r="C88" s="4" t="s">
        <v>4</v>
      </c>
      <c r="D88" s="4" t="s">
        <v>5</v>
      </c>
      <c r="E88" s="4" t="s">
        <v>6</v>
      </c>
      <c r="F88" s="5" t="s">
        <v>100</v>
      </c>
      <c r="G88" s="4">
        <v>7</v>
      </c>
      <c r="H88" s="4">
        <v>10</v>
      </c>
      <c r="I88" s="4">
        <v>10</v>
      </c>
      <c r="J88" s="4">
        <v>0</v>
      </c>
      <c r="K88" s="4">
        <v>1</v>
      </c>
      <c r="L88" s="2">
        <f t="shared" si="26"/>
        <v>257</v>
      </c>
      <c r="M88" s="4">
        <v>7</v>
      </c>
      <c r="N88" s="4">
        <v>8</v>
      </c>
      <c r="O88" s="4">
        <v>10</v>
      </c>
      <c r="P88" s="4">
        <v>3</v>
      </c>
      <c r="Q88" s="4">
        <v>0</v>
      </c>
      <c r="R88" s="2">
        <f t="shared" si="27"/>
        <v>252</v>
      </c>
      <c r="S88" s="4">
        <f t="shared" si="28"/>
        <v>14</v>
      </c>
      <c r="T88" s="4">
        <f t="shared" si="28"/>
        <v>18</v>
      </c>
      <c r="U88" s="4">
        <f t="shared" si="28"/>
        <v>20</v>
      </c>
      <c r="V88" s="4">
        <f t="shared" si="28"/>
        <v>3</v>
      </c>
      <c r="W88" s="4">
        <f t="shared" si="28"/>
        <v>1</v>
      </c>
      <c r="X88" s="2">
        <f t="shared" si="28"/>
        <v>509</v>
      </c>
      <c r="Y88" s="4">
        <v>8</v>
      </c>
      <c r="Z88" s="4">
        <v>12</v>
      </c>
      <c r="AA88" s="4">
        <v>12</v>
      </c>
      <c r="AB88" s="4">
        <v>8</v>
      </c>
      <c r="AC88" s="4">
        <v>8</v>
      </c>
      <c r="AD88" s="4">
        <v>12</v>
      </c>
      <c r="AE88" s="2">
        <v>569</v>
      </c>
    </row>
    <row r="89" spans="1:31">
      <c r="A89" s="2">
        <v>6</v>
      </c>
      <c r="B89" s="4" t="s">
        <v>107</v>
      </c>
      <c r="C89" s="4" t="s">
        <v>9</v>
      </c>
      <c r="D89" s="4" t="s">
        <v>5</v>
      </c>
      <c r="E89" s="4" t="s">
        <v>6</v>
      </c>
      <c r="F89" s="5" t="s">
        <v>100</v>
      </c>
      <c r="G89" s="4">
        <v>3</v>
      </c>
      <c r="H89" s="4">
        <v>11</v>
      </c>
      <c r="I89" s="4">
        <v>9</v>
      </c>
      <c r="J89" s="4">
        <v>5</v>
      </c>
      <c r="K89" s="4">
        <v>0</v>
      </c>
      <c r="L89" s="2">
        <f t="shared" si="26"/>
        <v>240</v>
      </c>
      <c r="M89" s="4">
        <v>3</v>
      </c>
      <c r="N89" s="4">
        <v>9</v>
      </c>
      <c r="O89" s="4">
        <v>10</v>
      </c>
      <c r="P89" s="4">
        <v>5</v>
      </c>
      <c r="Q89" s="4">
        <v>1</v>
      </c>
      <c r="R89" s="2">
        <f t="shared" si="27"/>
        <v>228</v>
      </c>
      <c r="S89" s="4">
        <f t="shared" si="28"/>
        <v>6</v>
      </c>
      <c r="T89" s="4">
        <f t="shared" si="28"/>
        <v>20</v>
      </c>
      <c r="U89" s="4">
        <f t="shared" si="28"/>
        <v>19</v>
      </c>
      <c r="V89" s="4">
        <f t="shared" si="28"/>
        <v>10</v>
      </c>
      <c r="W89" s="4">
        <f t="shared" si="28"/>
        <v>1</v>
      </c>
      <c r="X89" s="2">
        <f t="shared" si="28"/>
        <v>468</v>
      </c>
      <c r="Y89" s="4">
        <v>12</v>
      </c>
      <c r="Z89" s="4">
        <v>8</v>
      </c>
      <c r="AA89" s="4">
        <v>10</v>
      </c>
      <c r="AB89" s="4">
        <v>8</v>
      </c>
      <c r="AC89" s="4">
        <v>10</v>
      </c>
      <c r="AD89" s="4">
        <v>10</v>
      </c>
      <c r="AE89" s="2">
        <v>526</v>
      </c>
    </row>
    <row r="90" spans="1:31">
      <c r="A90" s="2">
        <v>7</v>
      </c>
      <c r="B90" s="4" t="s">
        <v>108</v>
      </c>
      <c r="C90" s="4" t="s">
        <v>104</v>
      </c>
      <c r="D90" s="4" t="s">
        <v>5</v>
      </c>
      <c r="E90" s="4" t="s">
        <v>6</v>
      </c>
      <c r="F90" s="5" t="s">
        <v>100</v>
      </c>
      <c r="G90" s="4">
        <v>2</v>
      </c>
      <c r="H90" s="4">
        <v>6</v>
      </c>
      <c r="I90" s="4">
        <v>11</v>
      </c>
      <c r="J90" s="4">
        <v>6</v>
      </c>
      <c r="K90" s="4">
        <v>3</v>
      </c>
      <c r="L90" s="2">
        <f t="shared" si="26"/>
        <v>200</v>
      </c>
      <c r="M90" s="4">
        <v>7</v>
      </c>
      <c r="N90" s="4">
        <v>4</v>
      </c>
      <c r="O90" s="4">
        <v>13</v>
      </c>
      <c r="P90" s="4">
        <v>4</v>
      </c>
      <c r="Q90" s="4">
        <v>0</v>
      </c>
      <c r="R90" s="2">
        <f t="shared" si="27"/>
        <v>241</v>
      </c>
      <c r="S90" s="4">
        <f t="shared" si="28"/>
        <v>9</v>
      </c>
      <c r="T90" s="4">
        <f t="shared" si="28"/>
        <v>10</v>
      </c>
      <c r="U90" s="4">
        <f t="shared" si="28"/>
        <v>24</v>
      </c>
      <c r="V90" s="4">
        <f t="shared" si="28"/>
        <v>10</v>
      </c>
      <c r="W90" s="4">
        <f t="shared" si="28"/>
        <v>3</v>
      </c>
      <c r="X90" s="2">
        <f t="shared" si="28"/>
        <v>441</v>
      </c>
      <c r="AE90" s="1"/>
    </row>
    <row r="91" spans="1:31">
      <c r="A91" s="2">
        <v>8</v>
      </c>
      <c r="B91" s="4" t="s">
        <v>109</v>
      </c>
      <c r="C91" s="4"/>
      <c r="D91" s="4" t="s">
        <v>5</v>
      </c>
      <c r="E91" s="4" t="s">
        <v>6</v>
      </c>
      <c r="F91" s="5" t="s">
        <v>100</v>
      </c>
      <c r="G91" s="4">
        <v>1</v>
      </c>
      <c r="H91" s="4">
        <v>5</v>
      </c>
      <c r="I91" s="4">
        <v>11</v>
      </c>
      <c r="J91" s="4">
        <v>6</v>
      </c>
      <c r="K91" s="4">
        <v>5</v>
      </c>
      <c r="L91" s="2">
        <f t="shared" si="26"/>
        <v>179</v>
      </c>
      <c r="M91" s="4">
        <v>2</v>
      </c>
      <c r="N91" s="4">
        <v>8</v>
      </c>
      <c r="O91" s="4">
        <v>12</v>
      </c>
      <c r="P91" s="4">
        <v>6</v>
      </c>
      <c r="Q91" s="4">
        <v>0</v>
      </c>
      <c r="R91" s="2">
        <f t="shared" si="27"/>
        <v>228</v>
      </c>
      <c r="S91" s="4">
        <f t="shared" si="28"/>
        <v>3</v>
      </c>
      <c r="T91" s="4">
        <f t="shared" si="28"/>
        <v>13</v>
      </c>
      <c r="U91" s="4">
        <f t="shared" si="28"/>
        <v>23</v>
      </c>
      <c r="V91" s="4">
        <f t="shared" si="28"/>
        <v>12</v>
      </c>
      <c r="W91" s="4">
        <f t="shared" si="28"/>
        <v>5</v>
      </c>
      <c r="X91" s="2">
        <f t="shared" si="28"/>
        <v>407</v>
      </c>
      <c r="AE91" s="1"/>
    </row>
    <row r="92" spans="1:31">
      <c r="A92" s="2"/>
      <c r="B92" s="4"/>
      <c r="C92" s="4"/>
      <c r="D92" s="4"/>
      <c r="E92" s="4"/>
      <c r="F92" s="5"/>
      <c r="G92" s="4"/>
      <c r="H92" s="4"/>
      <c r="I92" s="4"/>
      <c r="J92" s="4"/>
      <c r="K92" s="4"/>
      <c r="L92" s="2"/>
      <c r="M92" s="4"/>
      <c r="N92" s="4"/>
      <c r="O92" s="4"/>
      <c r="P92" s="4"/>
      <c r="Q92" s="4"/>
      <c r="R92" s="2"/>
      <c r="S92" s="4"/>
      <c r="T92" s="4"/>
      <c r="U92" s="4"/>
      <c r="V92" s="4"/>
      <c r="W92" s="4"/>
      <c r="X92" s="2"/>
      <c r="AE92" s="1"/>
    </row>
    <row r="93" spans="1:31">
      <c r="A93" s="2">
        <v>1</v>
      </c>
      <c r="B93" s="4" t="s">
        <v>110</v>
      </c>
      <c r="C93" s="4" t="s">
        <v>104</v>
      </c>
      <c r="D93" s="4" t="s">
        <v>21</v>
      </c>
      <c r="E93" s="4" t="s">
        <v>6</v>
      </c>
      <c r="F93" s="5" t="s">
        <v>100</v>
      </c>
      <c r="G93" s="4">
        <v>5</v>
      </c>
      <c r="H93" s="4">
        <v>7</v>
      </c>
      <c r="I93" s="4">
        <v>7</v>
      </c>
      <c r="J93" s="4">
        <v>7</v>
      </c>
      <c r="K93" s="4">
        <v>2</v>
      </c>
      <c r="L93" s="2">
        <f>11*G93+10*H93+8*I93+5*J93</f>
        <v>216</v>
      </c>
      <c r="M93" s="4">
        <v>6</v>
      </c>
      <c r="N93" s="4">
        <v>7</v>
      </c>
      <c r="O93" s="4">
        <v>10</v>
      </c>
      <c r="P93" s="4">
        <v>5</v>
      </c>
      <c r="Q93" s="4">
        <v>0</v>
      </c>
      <c r="R93" s="2">
        <f>11*M93+10*N93+8*O93+5*P93</f>
        <v>241</v>
      </c>
      <c r="S93" s="4">
        <f t="shared" ref="S93:X93" si="29">G93+M93</f>
        <v>11</v>
      </c>
      <c r="T93" s="4">
        <f t="shared" si="29"/>
        <v>14</v>
      </c>
      <c r="U93" s="4">
        <f t="shared" si="29"/>
        <v>17</v>
      </c>
      <c r="V93" s="4">
        <f t="shared" si="29"/>
        <v>12</v>
      </c>
      <c r="W93" s="4">
        <f t="shared" si="29"/>
        <v>2</v>
      </c>
      <c r="X93" s="2">
        <f t="shared" si="29"/>
        <v>457</v>
      </c>
      <c r="AE93" s="1"/>
    </row>
    <row r="94" spans="1:31">
      <c r="A94" s="2"/>
      <c r="B94" s="4"/>
      <c r="C94" s="4"/>
      <c r="D94" s="4"/>
      <c r="E94" s="4"/>
      <c r="F94" s="5"/>
      <c r="G94" s="4"/>
      <c r="H94" s="4"/>
      <c r="I94" s="4"/>
      <c r="J94" s="4"/>
      <c r="K94" s="4"/>
      <c r="L94" s="2"/>
      <c r="M94" s="4"/>
      <c r="N94" s="4"/>
      <c r="O94" s="4"/>
      <c r="P94" s="4"/>
      <c r="Q94" s="4"/>
      <c r="R94" s="2"/>
      <c r="S94" s="4"/>
      <c r="T94" s="4"/>
      <c r="U94" s="4"/>
      <c r="V94" s="4"/>
      <c r="W94" s="4"/>
      <c r="X94" s="2"/>
      <c r="AE94" s="1"/>
    </row>
    <row r="95" spans="1:31">
      <c r="A95" s="2">
        <v>1</v>
      </c>
      <c r="B95" s="4" t="s">
        <v>111</v>
      </c>
      <c r="C95" s="4" t="s">
        <v>51</v>
      </c>
      <c r="D95" s="4" t="s">
        <v>5</v>
      </c>
      <c r="E95" s="4" t="s">
        <v>33</v>
      </c>
      <c r="F95" s="5" t="s">
        <v>100</v>
      </c>
      <c r="G95" s="4">
        <v>1</v>
      </c>
      <c r="H95" s="4">
        <v>5</v>
      </c>
      <c r="I95" s="4">
        <v>10</v>
      </c>
      <c r="J95" s="4">
        <v>9</v>
      </c>
      <c r="K95" s="4">
        <v>3</v>
      </c>
      <c r="L95" s="2">
        <f>11*G95+10*H95+8*I95+5*J95</f>
        <v>186</v>
      </c>
      <c r="M95" s="4">
        <v>3</v>
      </c>
      <c r="N95" s="4">
        <v>7</v>
      </c>
      <c r="O95" s="4">
        <v>9</v>
      </c>
      <c r="P95" s="4">
        <v>7</v>
      </c>
      <c r="Q95" s="4">
        <v>2</v>
      </c>
      <c r="R95" s="2">
        <f>11*M95+10*N95+8*O95+5*P95</f>
        <v>210</v>
      </c>
      <c r="S95" s="4">
        <f t="shared" ref="S95:X96" si="30">G95+M95</f>
        <v>4</v>
      </c>
      <c r="T95" s="4">
        <f t="shared" si="30"/>
        <v>12</v>
      </c>
      <c r="U95" s="4">
        <f t="shared" si="30"/>
        <v>19</v>
      </c>
      <c r="V95" s="4">
        <f t="shared" si="30"/>
        <v>16</v>
      </c>
      <c r="W95" s="4">
        <f t="shared" si="30"/>
        <v>5</v>
      </c>
      <c r="X95" s="2">
        <f t="shared" si="30"/>
        <v>396</v>
      </c>
      <c r="AE95" s="1"/>
    </row>
    <row r="96" spans="1:31">
      <c r="A96" s="2">
        <v>2</v>
      </c>
      <c r="B96" s="4" t="s">
        <v>112</v>
      </c>
      <c r="C96" s="4" t="s">
        <v>18</v>
      </c>
      <c r="D96" s="4" t="s">
        <v>5</v>
      </c>
      <c r="E96" s="4" t="s">
        <v>33</v>
      </c>
      <c r="F96" s="5" t="s">
        <v>100</v>
      </c>
      <c r="G96" s="4">
        <v>5</v>
      </c>
      <c r="H96" s="4">
        <v>3</v>
      </c>
      <c r="I96" s="4">
        <v>13</v>
      </c>
      <c r="J96" s="4">
        <v>6</v>
      </c>
      <c r="K96" s="4">
        <v>1</v>
      </c>
      <c r="L96" s="2">
        <f>11*G96+10*H96+8*I96+5*J96</f>
        <v>219</v>
      </c>
      <c r="M96" s="4">
        <v>2</v>
      </c>
      <c r="N96" s="4">
        <v>2</v>
      </c>
      <c r="O96" s="4">
        <v>11</v>
      </c>
      <c r="P96" s="4">
        <v>9</v>
      </c>
      <c r="Q96" s="4">
        <v>4</v>
      </c>
      <c r="R96" s="2">
        <f>11*M96+10*N96+8*O96+5*P96</f>
        <v>175</v>
      </c>
      <c r="S96" s="4">
        <f t="shared" si="30"/>
        <v>7</v>
      </c>
      <c r="T96" s="4">
        <f t="shared" si="30"/>
        <v>5</v>
      </c>
      <c r="U96" s="4">
        <f t="shared" si="30"/>
        <v>24</v>
      </c>
      <c r="V96" s="4">
        <f t="shared" si="30"/>
        <v>15</v>
      </c>
      <c r="W96" s="4">
        <f t="shared" si="30"/>
        <v>5</v>
      </c>
      <c r="X96" s="2">
        <f t="shared" si="30"/>
        <v>394</v>
      </c>
      <c r="AE96" s="1"/>
    </row>
    <row r="97" spans="1:31">
      <c r="A97" s="2"/>
      <c r="B97" s="4"/>
      <c r="C97" s="4"/>
      <c r="D97" s="4"/>
      <c r="E97" s="4"/>
      <c r="F97" s="5"/>
      <c r="G97" s="4"/>
      <c r="H97" s="4"/>
      <c r="I97" s="4"/>
      <c r="J97" s="4"/>
      <c r="K97" s="4"/>
      <c r="L97" s="2"/>
      <c r="M97" s="4"/>
      <c r="N97" s="4"/>
      <c r="O97" s="4"/>
      <c r="P97" s="4"/>
      <c r="Q97" s="4"/>
      <c r="R97" s="2"/>
      <c r="S97" s="4"/>
      <c r="T97" s="4"/>
      <c r="U97" s="4"/>
      <c r="V97" s="4"/>
      <c r="W97" s="4"/>
      <c r="X97" s="2"/>
      <c r="Y97" s="4">
        <v>1</v>
      </c>
      <c r="Z97" s="4">
        <v>2</v>
      </c>
      <c r="AA97" s="4">
        <v>3</v>
      </c>
      <c r="AB97" s="4">
        <v>4</v>
      </c>
      <c r="AC97" s="4">
        <v>5</v>
      </c>
      <c r="AD97" s="4">
        <v>6</v>
      </c>
      <c r="AE97" s="2" t="s">
        <v>2</v>
      </c>
    </row>
    <row r="98" spans="1:31">
      <c r="A98" s="2">
        <v>1</v>
      </c>
      <c r="B98" s="4" t="s">
        <v>113</v>
      </c>
      <c r="C98" s="4" t="s">
        <v>9</v>
      </c>
      <c r="D98" s="4" t="s">
        <v>5</v>
      </c>
      <c r="E98" s="4" t="s">
        <v>6</v>
      </c>
      <c r="F98" s="5" t="s">
        <v>114</v>
      </c>
      <c r="G98" s="4">
        <v>8</v>
      </c>
      <c r="H98" s="4">
        <v>12</v>
      </c>
      <c r="I98" s="4">
        <v>7</v>
      </c>
      <c r="J98" s="4">
        <v>1</v>
      </c>
      <c r="K98" s="4">
        <v>0</v>
      </c>
      <c r="L98" s="2">
        <f t="shared" ref="L98:L103" si="31">11*G98+10*H98+8*I98+5*J98</f>
        <v>269</v>
      </c>
      <c r="M98" s="4">
        <v>2</v>
      </c>
      <c r="N98" s="4">
        <v>11</v>
      </c>
      <c r="O98" s="4">
        <v>15</v>
      </c>
      <c r="P98" s="4">
        <v>0</v>
      </c>
      <c r="Q98" s="4">
        <v>0</v>
      </c>
      <c r="R98" s="2">
        <f t="shared" ref="R98:R103" si="32">11*M98+10*N98+8*O98+5*P98</f>
        <v>252</v>
      </c>
      <c r="S98" s="4">
        <f t="shared" ref="S98:X103" si="33">G98+M98</f>
        <v>10</v>
      </c>
      <c r="T98" s="4">
        <f t="shared" si="33"/>
        <v>23</v>
      </c>
      <c r="U98" s="4">
        <f t="shared" si="33"/>
        <v>22</v>
      </c>
      <c r="V98" s="4">
        <f t="shared" si="33"/>
        <v>1</v>
      </c>
      <c r="W98" s="4">
        <f t="shared" si="33"/>
        <v>0</v>
      </c>
      <c r="X98" s="2">
        <f t="shared" si="33"/>
        <v>521</v>
      </c>
      <c r="Y98" s="4">
        <v>12</v>
      </c>
      <c r="Z98" s="4">
        <v>12</v>
      </c>
      <c r="AA98" s="4">
        <v>10</v>
      </c>
      <c r="AB98" s="4">
        <v>10</v>
      </c>
      <c r="AC98" s="4">
        <v>12</v>
      </c>
      <c r="AD98" s="4">
        <v>5</v>
      </c>
      <c r="AE98" s="2">
        <v>582</v>
      </c>
    </row>
    <row r="99" spans="1:31">
      <c r="A99" s="2">
        <v>2</v>
      </c>
      <c r="B99" s="4" t="s">
        <v>115</v>
      </c>
      <c r="C99" s="4" t="s">
        <v>116</v>
      </c>
      <c r="D99" s="4" t="s">
        <v>5</v>
      </c>
      <c r="E99" s="4" t="s">
        <v>6</v>
      </c>
      <c r="F99" s="5" t="s">
        <v>114</v>
      </c>
      <c r="G99" s="4">
        <v>7</v>
      </c>
      <c r="H99" s="4">
        <v>8</v>
      </c>
      <c r="I99" s="4">
        <v>10</v>
      </c>
      <c r="J99" s="4">
        <v>3</v>
      </c>
      <c r="K99" s="4">
        <v>0</v>
      </c>
      <c r="L99" s="2">
        <f t="shared" si="31"/>
        <v>252</v>
      </c>
      <c r="M99" s="4">
        <v>4</v>
      </c>
      <c r="N99" s="4">
        <v>6</v>
      </c>
      <c r="O99" s="4">
        <v>16</v>
      </c>
      <c r="P99" s="4">
        <v>2</v>
      </c>
      <c r="Q99" s="4">
        <v>0</v>
      </c>
      <c r="R99" s="2">
        <f t="shared" si="32"/>
        <v>242</v>
      </c>
      <c r="S99" s="4">
        <f t="shared" si="33"/>
        <v>11</v>
      </c>
      <c r="T99" s="4">
        <f t="shared" si="33"/>
        <v>14</v>
      </c>
      <c r="U99" s="4">
        <f t="shared" si="33"/>
        <v>26</v>
      </c>
      <c r="V99" s="4">
        <f t="shared" si="33"/>
        <v>5</v>
      </c>
      <c r="W99" s="4">
        <f t="shared" si="33"/>
        <v>0</v>
      </c>
      <c r="X99" s="2">
        <f t="shared" si="33"/>
        <v>494</v>
      </c>
      <c r="Y99" s="4">
        <v>8</v>
      </c>
      <c r="Z99" s="4">
        <v>8</v>
      </c>
      <c r="AA99" s="4">
        <v>8</v>
      </c>
      <c r="AB99" s="4">
        <v>8</v>
      </c>
      <c r="AC99" s="4">
        <v>12</v>
      </c>
      <c r="AD99" s="4">
        <v>5</v>
      </c>
      <c r="AE99" s="2">
        <v>543</v>
      </c>
    </row>
    <row r="100" spans="1:31">
      <c r="A100" s="2">
        <v>3</v>
      </c>
      <c r="B100" s="4" t="s">
        <v>117</v>
      </c>
      <c r="C100" s="4" t="s">
        <v>104</v>
      </c>
      <c r="D100" s="4" t="s">
        <v>5</v>
      </c>
      <c r="E100" s="4" t="s">
        <v>6</v>
      </c>
      <c r="F100" s="5" t="s">
        <v>114</v>
      </c>
      <c r="G100" s="4">
        <v>8</v>
      </c>
      <c r="H100" s="4">
        <v>9</v>
      </c>
      <c r="I100" s="4">
        <v>8</v>
      </c>
      <c r="J100" s="4">
        <v>2</v>
      </c>
      <c r="K100" s="4">
        <v>1</v>
      </c>
      <c r="L100" s="2">
        <f t="shared" si="31"/>
        <v>252</v>
      </c>
      <c r="M100" s="4">
        <v>3</v>
      </c>
      <c r="N100" s="4">
        <v>10</v>
      </c>
      <c r="O100" s="4">
        <v>10</v>
      </c>
      <c r="P100" s="4">
        <v>5</v>
      </c>
      <c r="Q100" s="4">
        <v>0</v>
      </c>
      <c r="R100" s="2">
        <f t="shared" si="32"/>
        <v>238</v>
      </c>
      <c r="S100" s="4">
        <f t="shared" si="33"/>
        <v>11</v>
      </c>
      <c r="T100" s="4">
        <f t="shared" si="33"/>
        <v>19</v>
      </c>
      <c r="U100" s="4">
        <f t="shared" si="33"/>
        <v>18</v>
      </c>
      <c r="V100" s="4">
        <f t="shared" si="33"/>
        <v>7</v>
      </c>
      <c r="W100" s="4">
        <f t="shared" si="33"/>
        <v>1</v>
      </c>
      <c r="X100" s="2">
        <f t="shared" si="33"/>
        <v>490</v>
      </c>
      <c r="Y100" s="4">
        <v>8</v>
      </c>
      <c r="Z100" s="4">
        <v>8</v>
      </c>
      <c r="AA100" s="4">
        <v>5</v>
      </c>
      <c r="AB100" s="4">
        <v>10</v>
      </c>
      <c r="AC100" s="4">
        <v>10</v>
      </c>
      <c r="AD100" s="4">
        <v>8</v>
      </c>
      <c r="AE100" s="2">
        <v>539</v>
      </c>
    </row>
    <row r="101" spans="1:31">
      <c r="A101" s="2">
        <v>4</v>
      </c>
      <c r="B101" s="4" t="s">
        <v>118</v>
      </c>
      <c r="C101" s="6" t="s">
        <v>59</v>
      </c>
      <c r="D101" s="4" t="s">
        <v>5</v>
      </c>
      <c r="E101" s="4" t="s">
        <v>6</v>
      </c>
      <c r="F101" s="5" t="s">
        <v>114</v>
      </c>
      <c r="G101" s="4">
        <v>7</v>
      </c>
      <c r="H101" s="4">
        <v>4</v>
      </c>
      <c r="I101" s="4">
        <v>8</v>
      </c>
      <c r="J101" s="4">
        <v>9</v>
      </c>
      <c r="K101" s="4">
        <v>0</v>
      </c>
      <c r="L101" s="2">
        <f t="shared" si="31"/>
        <v>226</v>
      </c>
      <c r="M101" s="4">
        <v>6</v>
      </c>
      <c r="N101" s="4">
        <v>7</v>
      </c>
      <c r="O101" s="4">
        <v>11</v>
      </c>
      <c r="P101" s="4">
        <v>4</v>
      </c>
      <c r="Q101" s="4">
        <v>0</v>
      </c>
      <c r="R101" s="2">
        <f t="shared" si="32"/>
        <v>244</v>
      </c>
      <c r="S101" s="4">
        <f t="shared" si="33"/>
        <v>13</v>
      </c>
      <c r="T101" s="4">
        <f t="shared" si="33"/>
        <v>11</v>
      </c>
      <c r="U101" s="4">
        <f t="shared" si="33"/>
        <v>19</v>
      </c>
      <c r="V101" s="4">
        <f t="shared" si="33"/>
        <v>13</v>
      </c>
      <c r="W101" s="4">
        <f t="shared" si="33"/>
        <v>0</v>
      </c>
      <c r="X101" s="2">
        <f t="shared" si="33"/>
        <v>470</v>
      </c>
      <c r="Y101" s="4">
        <v>5</v>
      </c>
      <c r="Z101" s="4">
        <v>8</v>
      </c>
      <c r="AA101" s="4">
        <v>8</v>
      </c>
      <c r="AB101" s="4">
        <v>12</v>
      </c>
      <c r="AC101" s="4">
        <v>5</v>
      </c>
      <c r="AD101" s="4">
        <v>8</v>
      </c>
      <c r="AE101" s="2">
        <v>516</v>
      </c>
    </row>
    <row r="102" spans="1:31">
      <c r="A102" s="2">
        <v>5</v>
      </c>
      <c r="B102" s="4" t="s">
        <v>119</v>
      </c>
      <c r="C102" s="6" t="s">
        <v>104</v>
      </c>
      <c r="D102" s="4" t="s">
        <v>5</v>
      </c>
      <c r="E102" s="4" t="s">
        <v>6</v>
      </c>
      <c r="F102" s="5" t="s">
        <v>114</v>
      </c>
      <c r="G102" s="4">
        <v>7</v>
      </c>
      <c r="H102" s="4">
        <v>1</v>
      </c>
      <c r="I102" s="4">
        <v>11</v>
      </c>
      <c r="J102" s="4">
        <v>8</v>
      </c>
      <c r="K102" s="4">
        <v>1</v>
      </c>
      <c r="L102" s="2">
        <f t="shared" si="31"/>
        <v>215</v>
      </c>
      <c r="M102" s="4">
        <v>6</v>
      </c>
      <c r="N102" s="4">
        <v>6</v>
      </c>
      <c r="O102" s="4">
        <v>14</v>
      </c>
      <c r="P102" s="4">
        <v>2</v>
      </c>
      <c r="Q102" s="4">
        <v>0</v>
      </c>
      <c r="R102" s="2">
        <f t="shared" si="32"/>
        <v>248</v>
      </c>
      <c r="S102" s="4">
        <f t="shared" si="33"/>
        <v>13</v>
      </c>
      <c r="T102" s="4">
        <f t="shared" si="33"/>
        <v>7</v>
      </c>
      <c r="U102" s="4">
        <f t="shared" si="33"/>
        <v>25</v>
      </c>
      <c r="V102" s="4">
        <f t="shared" si="33"/>
        <v>10</v>
      </c>
      <c r="W102" s="4">
        <f t="shared" si="33"/>
        <v>1</v>
      </c>
      <c r="X102" s="2">
        <f t="shared" si="33"/>
        <v>463</v>
      </c>
      <c r="Y102" s="4">
        <v>8</v>
      </c>
      <c r="Z102" s="4">
        <v>5</v>
      </c>
      <c r="AA102" s="4">
        <v>8</v>
      </c>
      <c r="AB102" s="4">
        <v>8</v>
      </c>
      <c r="AC102" s="4">
        <v>5</v>
      </c>
      <c r="AD102" s="4">
        <v>8</v>
      </c>
      <c r="AE102" s="2">
        <v>505</v>
      </c>
    </row>
    <row r="103" spans="1:31">
      <c r="A103" s="2">
        <v>6</v>
      </c>
      <c r="B103" s="4" t="s">
        <v>120</v>
      </c>
      <c r="C103" s="4" t="s">
        <v>9</v>
      </c>
      <c r="D103" s="4" t="s">
        <v>5</v>
      </c>
      <c r="E103" s="4" t="s">
        <v>6</v>
      </c>
      <c r="F103" s="5" t="s">
        <v>114</v>
      </c>
      <c r="G103" s="4">
        <v>1</v>
      </c>
      <c r="H103" s="4">
        <v>6</v>
      </c>
      <c r="I103" s="4">
        <v>12</v>
      </c>
      <c r="J103" s="4">
        <v>9</v>
      </c>
      <c r="K103" s="4">
        <v>0</v>
      </c>
      <c r="L103" s="2">
        <f t="shared" si="31"/>
        <v>212</v>
      </c>
      <c r="M103" s="4">
        <v>2</v>
      </c>
      <c r="N103" s="4">
        <v>8</v>
      </c>
      <c r="O103" s="4">
        <v>10</v>
      </c>
      <c r="P103" s="4">
        <v>8</v>
      </c>
      <c r="Q103" s="4">
        <v>0</v>
      </c>
      <c r="R103" s="2">
        <f t="shared" si="32"/>
        <v>222</v>
      </c>
      <c r="S103" s="4">
        <f t="shared" si="33"/>
        <v>3</v>
      </c>
      <c r="T103" s="4">
        <f t="shared" si="33"/>
        <v>14</v>
      </c>
      <c r="U103" s="4">
        <f t="shared" si="33"/>
        <v>22</v>
      </c>
      <c r="V103" s="4">
        <f t="shared" si="33"/>
        <v>17</v>
      </c>
      <c r="W103" s="4">
        <f t="shared" si="33"/>
        <v>0</v>
      </c>
      <c r="X103" s="2">
        <f t="shared" si="33"/>
        <v>434</v>
      </c>
      <c r="Y103" s="4">
        <v>5</v>
      </c>
      <c r="Z103" s="4">
        <v>5</v>
      </c>
      <c r="AA103" s="4">
        <v>8</v>
      </c>
      <c r="AB103" s="4">
        <v>0</v>
      </c>
      <c r="AC103" s="4">
        <v>10</v>
      </c>
      <c r="AD103" s="4">
        <v>8</v>
      </c>
      <c r="AE103" s="2">
        <v>470</v>
      </c>
    </row>
    <row r="104" spans="1:31">
      <c r="A104" s="2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2"/>
      <c r="M104" s="4"/>
      <c r="N104" s="4"/>
      <c r="O104" s="4"/>
      <c r="P104" s="4"/>
      <c r="Q104" s="4"/>
      <c r="R104" s="2"/>
      <c r="S104" s="4"/>
      <c r="T104" s="4"/>
      <c r="U104" s="4"/>
      <c r="V104" s="4"/>
      <c r="W104" s="4"/>
      <c r="X104" s="2"/>
      <c r="AE104" s="1"/>
    </row>
    <row r="105" spans="1:31">
      <c r="A105" s="2">
        <v>1</v>
      </c>
      <c r="B105" s="4" t="s">
        <v>121</v>
      </c>
      <c r="C105" s="4" t="s">
        <v>18</v>
      </c>
      <c r="D105" s="4" t="s">
        <v>21</v>
      </c>
      <c r="E105" s="4" t="s">
        <v>33</v>
      </c>
      <c r="F105" s="5" t="s">
        <v>122</v>
      </c>
      <c r="G105" s="4">
        <v>1</v>
      </c>
      <c r="H105" s="4">
        <v>1</v>
      </c>
      <c r="I105" s="4">
        <v>3</v>
      </c>
      <c r="J105" s="4">
        <v>9</v>
      </c>
      <c r="K105" s="4">
        <v>14</v>
      </c>
      <c r="L105" s="2">
        <f>11*G105+10*H105+8*I105+5*J105</f>
        <v>90</v>
      </c>
      <c r="M105" s="4">
        <v>0</v>
      </c>
      <c r="N105" s="4">
        <v>0</v>
      </c>
      <c r="O105" s="4">
        <v>0</v>
      </c>
      <c r="P105" s="4">
        <v>14</v>
      </c>
      <c r="Q105" s="4">
        <v>14</v>
      </c>
      <c r="R105" s="2">
        <f>11*M105+10*N105+8*O105+5*P105</f>
        <v>70</v>
      </c>
      <c r="S105" s="4">
        <f t="shared" ref="S105:X105" si="34">G105+M105</f>
        <v>1</v>
      </c>
      <c r="T105" s="4">
        <f t="shared" si="34"/>
        <v>1</v>
      </c>
      <c r="U105" s="4">
        <f t="shared" si="34"/>
        <v>3</v>
      </c>
      <c r="V105" s="4">
        <f t="shared" si="34"/>
        <v>23</v>
      </c>
      <c r="W105" s="4">
        <f t="shared" si="34"/>
        <v>28</v>
      </c>
      <c r="X105" s="2">
        <f t="shared" si="34"/>
        <v>160</v>
      </c>
      <c r="AE105" s="1"/>
    </row>
    <row r="106" spans="1:31">
      <c r="A106" s="2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2"/>
      <c r="M106" s="4"/>
      <c r="N106" s="4"/>
      <c r="O106" s="4"/>
      <c r="P106" s="4"/>
      <c r="Q106" s="4"/>
      <c r="R106" s="2"/>
      <c r="S106" s="4"/>
      <c r="T106" s="4"/>
      <c r="U106" s="4"/>
      <c r="V106" s="4"/>
      <c r="W106" s="4"/>
      <c r="X106" s="2"/>
      <c r="AE106" s="1"/>
    </row>
    <row r="107" spans="1:31">
      <c r="A107" s="2">
        <v>1</v>
      </c>
      <c r="B107" s="4" t="s">
        <v>123</v>
      </c>
      <c r="C107" s="4" t="s">
        <v>102</v>
      </c>
      <c r="D107" s="4" t="s">
        <v>5</v>
      </c>
      <c r="E107" s="4" t="s">
        <v>35</v>
      </c>
      <c r="F107" s="5" t="s">
        <v>100</v>
      </c>
      <c r="G107" s="4">
        <v>2</v>
      </c>
      <c r="H107" s="4">
        <v>8</v>
      </c>
      <c r="I107" s="4">
        <v>8</v>
      </c>
      <c r="J107" s="4">
        <v>9</v>
      </c>
      <c r="K107" s="4">
        <v>1</v>
      </c>
      <c r="L107" s="2">
        <f>11*G107+10*H107+8*I107+5*J107</f>
        <v>211</v>
      </c>
      <c r="M107" s="4">
        <v>2</v>
      </c>
      <c r="N107" s="4">
        <v>9</v>
      </c>
      <c r="O107" s="4">
        <v>11</v>
      </c>
      <c r="P107" s="4">
        <v>5</v>
      </c>
      <c r="Q107" s="4">
        <v>1</v>
      </c>
      <c r="R107" s="2">
        <f>11*M107+10*N107+8*O107+5*P107</f>
        <v>225</v>
      </c>
      <c r="S107" s="4">
        <f t="shared" ref="S107:X107" si="35">G107+M107</f>
        <v>4</v>
      </c>
      <c r="T107" s="4">
        <f t="shared" si="35"/>
        <v>17</v>
      </c>
      <c r="U107" s="4">
        <f t="shared" si="35"/>
        <v>19</v>
      </c>
      <c r="V107" s="4">
        <f t="shared" si="35"/>
        <v>14</v>
      </c>
      <c r="W107" s="4">
        <f t="shared" si="35"/>
        <v>2</v>
      </c>
      <c r="X107" s="2">
        <f t="shared" si="35"/>
        <v>436</v>
      </c>
      <c r="AE107" s="1"/>
    </row>
  </sheetData>
  <mergeCells count="1">
    <mergeCell ref="A1:X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Ilona</dc:creator>
  <cp:lastModifiedBy>Fábos László</cp:lastModifiedBy>
  <dcterms:created xsi:type="dcterms:W3CDTF">2013-09-08T17:20:16Z</dcterms:created>
  <dcterms:modified xsi:type="dcterms:W3CDTF">2013-09-12T14:51:03Z</dcterms:modified>
</cp:coreProperties>
</file>